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https://ligneuskft.sharepoint.com/sites/Kzs/Shared Documents/General/Kozos-Közös/A_SZABÁSZAT/"/>
    </mc:Choice>
  </mc:AlternateContent>
  <xr:revisionPtr revIDLastSave="8" documentId="8_{4A73A0F7-EB45-4356-86D9-D92830FD1374}" xr6:coauthVersionLast="47" xr6:coauthVersionMax="47" xr10:uidLastSave="{C1751E86-A724-4E6F-A7B2-5F8FD5309325}"/>
  <bookViews>
    <workbookView xWindow="-120" yWindow="-120" windowWidth="29040" windowHeight="15840" xr2:uid="{049CE5A6-A958-4AC8-92CC-A9AB1EBA6344}"/>
  </bookViews>
  <sheets>
    <sheet name="Adatlap" sheetId="1" r:id="rId1"/>
  </sheets>
  <definedNames>
    <definedName name="_xlnm.Print_Titles" localSheetId="0">Adatlap!$1:$20</definedName>
    <definedName name="_xlnm.Print_Area" localSheetId="0">Adatlap!$A:$N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1" l="1"/>
  <c r="AC22" i="1"/>
  <c r="AC23" i="1"/>
  <c r="AC24" i="1"/>
  <c r="AC25" i="1"/>
  <c r="AC26" i="1"/>
  <c r="AC27" i="1"/>
  <c r="AC28" i="1"/>
  <c r="AC29" i="1"/>
  <c r="AC30" i="1"/>
  <c r="AC31" i="1"/>
  <c r="AC32" i="1"/>
  <c r="AC33" i="1"/>
  <c r="AC34" i="1"/>
  <c r="AC35" i="1"/>
  <c r="AC36" i="1"/>
  <c r="AC37" i="1"/>
  <c r="AC38" i="1"/>
  <c r="AC39" i="1"/>
  <c r="AC40" i="1"/>
  <c r="AC41" i="1"/>
  <c r="AC42" i="1"/>
  <c r="AC43" i="1"/>
  <c r="AC44" i="1"/>
  <c r="AC45" i="1"/>
  <c r="AC46" i="1"/>
  <c r="AC47" i="1"/>
  <c r="AC48" i="1"/>
  <c r="AC49" i="1"/>
  <c r="AC50" i="1"/>
  <c r="AC51" i="1"/>
  <c r="AC52" i="1"/>
  <c r="AC53" i="1"/>
  <c r="AC54" i="1"/>
  <c r="AC55" i="1"/>
  <c r="AC56" i="1"/>
  <c r="AC57" i="1"/>
  <c r="AC58" i="1"/>
  <c r="AC59" i="1"/>
  <c r="AC60" i="1"/>
  <c r="AC61" i="1"/>
  <c r="AC62" i="1"/>
  <c r="AC63" i="1"/>
  <c r="AC64" i="1"/>
  <c r="AC65" i="1"/>
  <c r="AC66" i="1"/>
  <c r="AC67" i="1"/>
  <c r="AC68" i="1"/>
  <c r="AC69" i="1"/>
  <c r="AC70" i="1"/>
  <c r="AC71" i="1"/>
  <c r="AC72" i="1"/>
  <c r="AC73" i="1"/>
  <c r="AC74" i="1"/>
  <c r="AC75" i="1"/>
  <c r="AC76" i="1"/>
  <c r="AC77" i="1"/>
  <c r="AC78" i="1"/>
  <c r="AC79" i="1"/>
  <c r="AC80" i="1"/>
  <c r="AC81" i="1"/>
  <c r="AC82" i="1"/>
  <c r="AC83" i="1"/>
  <c r="AC84" i="1"/>
  <c r="AC85" i="1"/>
  <c r="AC86" i="1"/>
  <c r="AC87" i="1"/>
  <c r="AC88" i="1"/>
  <c r="AC89" i="1"/>
  <c r="AC90" i="1"/>
  <c r="AC91" i="1"/>
  <c r="AC92" i="1"/>
  <c r="AC93" i="1"/>
  <c r="AC94" i="1"/>
  <c r="AC95" i="1"/>
  <c r="AC96" i="1"/>
  <c r="AC97" i="1"/>
  <c r="AC98" i="1"/>
  <c r="AC99" i="1"/>
  <c r="AC100" i="1"/>
  <c r="AC101" i="1"/>
  <c r="AC102" i="1"/>
  <c r="AC103" i="1"/>
  <c r="AC104" i="1"/>
  <c r="AC105" i="1"/>
  <c r="AC106" i="1"/>
  <c r="AC107" i="1"/>
  <c r="AC108" i="1"/>
  <c r="AC109" i="1"/>
  <c r="AC110" i="1"/>
  <c r="AC111" i="1"/>
  <c r="AC112" i="1"/>
  <c r="AC113" i="1"/>
  <c r="AC114" i="1"/>
  <c r="AC115" i="1"/>
  <c r="AC116" i="1"/>
  <c r="AC117" i="1"/>
  <c r="AC118" i="1"/>
  <c r="AC119" i="1"/>
  <c r="AC120" i="1"/>
  <c r="AC121" i="1"/>
  <c r="AC122" i="1"/>
  <c r="AC123" i="1"/>
  <c r="AC124" i="1"/>
  <c r="AC125" i="1"/>
  <c r="AC126" i="1"/>
  <c r="AC127" i="1"/>
  <c r="AC128" i="1"/>
  <c r="AC129" i="1"/>
  <c r="AC130" i="1"/>
  <c r="AC131" i="1"/>
  <c r="AC132" i="1"/>
  <c r="AC133" i="1"/>
  <c r="AC134" i="1"/>
  <c r="AC135" i="1"/>
  <c r="AC136" i="1"/>
  <c r="AC137" i="1"/>
  <c r="AC138" i="1"/>
  <c r="AC139" i="1"/>
  <c r="AC140" i="1"/>
  <c r="AC141" i="1"/>
  <c r="AC142" i="1"/>
  <c r="AC143" i="1"/>
  <c r="AC144" i="1"/>
  <c r="AC145" i="1"/>
  <c r="AC146" i="1"/>
  <c r="AC147" i="1"/>
  <c r="AC148" i="1"/>
  <c r="AC149" i="1"/>
  <c r="AC150" i="1"/>
  <c r="AC151" i="1"/>
  <c r="AC152" i="1"/>
  <c r="AC153" i="1"/>
  <c r="AC154" i="1"/>
  <c r="AC155" i="1"/>
  <c r="AC156" i="1"/>
  <c r="AC157" i="1"/>
  <c r="AC158" i="1"/>
  <c r="AC159" i="1"/>
  <c r="AC160" i="1"/>
  <c r="AC161" i="1"/>
  <c r="AC162" i="1"/>
  <c r="AC163" i="1"/>
  <c r="AC164" i="1"/>
  <c r="AC165" i="1"/>
  <c r="AC166" i="1"/>
  <c r="AC167" i="1"/>
  <c r="AC168" i="1"/>
  <c r="AC169" i="1"/>
  <c r="AC170" i="1"/>
  <c r="AC171" i="1"/>
  <c r="AC172" i="1"/>
  <c r="AC173" i="1"/>
  <c r="AC174" i="1"/>
  <c r="AC175" i="1"/>
  <c r="AC176" i="1"/>
  <c r="AC177" i="1"/>
  <c r="AC178" i="1"/>
  <c r="AC179" i="1"/>
  <c r="AC180" i="1"/>
  <c r="AC181" i="1"/>
  <c r="AC182" i="1"/>
  <c r="AC183" i="1"/>
  <c r="AC184" i="1"/>
  <c r="AC185" i="1"/>
  <c r="AC186" i="1"/>
  <c r="AC187" i="1"/>
  <c r="AC188" i="1"/>
  <c r="AC189" i="1"/>
  <c r="AC190" i="1"/>
  <c r="AC191" i="1"/>
  <c r="AC192" i="1"/>
  <c r="AC193" i="1"/>
  <c r="AC194" i="1"/>
  <c r="AC195" i="1"/>
  <c r="AC196" i="1"/>
  <c r="AC197" i="1"/>
  <c r="AC198" i="1"/>
  <c r="AC199" i="1"/>
  <c r="AC200" i="1"/>
  <c r="AC201" i="1"/>
  <c r="AC202" i="1"/>
  <c r="AC203" i="1"/>
  <c r="AC204" i="1"/>
  <c r="AC205" i="1"/>
  <c r="AC206" i="1"/>
  <c r="AC207" i="1"/>
  <c r="AC208" i="1"/>
  <c r="AC209" i="1"/>
  <c r="AC210" i="1"/>
  <c r="AC211" i="1"/>
  <c r="AC212" i="1"/>
  <c r="AC213" i="1"/>
  <c r="AC214" i="1"/>
  <c r="AC215" i="1"/>
  <c r="AC216" i="1"/>
  <c r="AC217" i="1"/>
  <c r="AC218" i="1"/>
  <c r="AC219" i="1"/>
  <c r="AC220" i="1"/>
  <c r="AC221" i="1"/>
  <c r="AC222" i="1"/>
  <c r="AC223" i="1"/>
  <c r="AC224" i="1"/>
  <c r="AC225" i="1"/>
  <c r="AC226" i="1"/>
  <c r="AC227" i="1"/>
  <c r="AC228" i="1"/>
  <c r="AC229" i="1"/>
  <c r="AC230" i="1"/>
  <c r="AC231" i="1"/>
  <c r="AC232" i="1"/>
  <c r="AC233" i="1"/>
  <c r="AC234" i="1"/>
  <c r="AC235" i="1"/>
  <c r="AC236" i="1"/>
  <c r="AC237" i="1"/>
  <c r="AC238" i="1"/>
  <c r="AC239" i="1"/>
  <c r="AC240" i="1"/>
  <c r="AC241" i="1"/>
  <c r="AC242" i="1"/>
  <c r="AC243" i="1"/>
  <c r="AC244" i="1"/>
  <c r="AC245" i="1"/>
  <c r="AC246" i="1"/>
  <c r="AC247" i="1"/>
  <c r="AC248" i="1"/>
  <c r="AC249" i="1"/>
  <c r="AC250" i="1"/>
  <c r="AC251" i="1"/>
  <c r="AC252" i="1"/>
  <c r="AC253" i="1"/>
  <c r="AC254" i="1"/>
  <c r="AC255" i="1"/>
  <c r="AC256" i="1"/>
  <c r="AC257" i="1"/>
  <c r="AC258" i="1"/>
  <c r="AC259" i="1"/>
  <c r="AC260" i="1"/>
  <c r="AC261" i="1"/>
  <c r="AC262" i="1"/>
  <c r="AC263" i="1"/>
  <c r="AC264" i="1"/>
  <c r="AC265" i="1"/>
  <c r="AC266" i="1"/>
  <c r="AC267" i="1"/>
  <c r="AC268" i="1"/>
  <c r="AC269" i="1"/>
  <c r="AC270" i="1"/>
  <c r="AC271" i="1"/>
  <c r="AC272" i="1"/>
  <c r="AC273" i="1"/>
  <c r="AC274" i="1"/>
  <c r="AC275" i="1"/>
  <c r="AC276" i="1"/>
  <c r="AC277" i="1"/>
  <c r="AC278" i="1"/>
  <c r="AC279" i="1"/>
  <c r="AC280" i="1"/>
  <c r="AC281" i="1"/>
  <c r="AC282" i="1"/>
  <c r="AC283" i="1"/>
  <c r="AC284" i="1"/>
  <c r="AC285" i="1"/>
  <c r="AC286" i="1"/>
  <c r="AC287" i="1"/>
  <c r="AC288" i="1"/>
  <c r="AC289" i="1"/>
  <c r="AC290" i="1"/>
  <c r="AC291" i="1"/>
  <c r="AC292" i="1"/>
  <c r="AC293" i="1"/>
  <c r="AC294" i="1"/>
  <c r="AC295" i="1"/>
  <c r="AC296" i="1"/>
  <c r="AC297" i="1"/>
  <c r="AC298" i="1"/>
  <c r="AC299" i="1"/>
  <c r="AC300" i="1"/>
  <c r="AC301" i="1"/>
  <c r="AC302" i="1"/>
  <c r="AC303" i="1"/>
  <c r="AC304" i="1"/>
  <c r="AC305" i="1"/>
  <c r="AC306" i="1"/>
  <c r="AC307" i="1"/>
  <c r="AC308" i="1"/>
  <c r="AC309" i="1"/>
  <c r="AC310" i="1"/>
  <c r="AC311" i="1"/>
  <c r="AC312" i="1"/>
  <c r="AC313" i="1"/>
  <c r="AC314" i="1"/>
  <c r="AC315" i="1"/>
  <c r="AC316" i="1"/>
  <c r="AC317" i="1"/>
  <c r="AC318" i="1"/>
  <c r="AC319" i="1"/>
  <c r="AC21" i="1"/>
  <c r="AB22" i="1"/>
  <c r="AB23" i="1"/>
  <c r="AB24" i="1"/>
  <c r="AB25" i="1"/>
  <c r="AB26" i="1"/>
  <c r="AB27" i="1"/>
  <c r="AB28" i="1"/>
  <c r="AB29" i="1"/>
  <c r="AB30" i="1"/>
  <c r="AB31" i="1"/>
  <c r="AB32" i="1"/>
  <c r="AB33" i="1"/>
  <c r="AB34" i="1"/>
  <c r="AB35" i="1"/>
  <c r="AB36" i="1"/>
  <c r="AB37" i="1"/>
  <c r="AB38" i="1"/>
  <c r="AB39" i="1"/>
  <c r="AB40" i="1"/>
  <c r="AB41" i="1"/>
  <c r="AB42" i="1"/>
  <c r="AB43" i="1"/>
  <c r="AB44" i="1"/>
  <c r="AB45" i="1"/>
  <c r="AB46" i="1"/>
  <c r="AB47" i="1"/>
  <c r="AB48" i="1"/>
  <c r="AB49" i="1"/>
  <c r="AB50" i="1"/>
  <c r="AB51" i="1"/>
  <c r="AB52" i="1"/>
  <c r="AB53" i="1"/>
  <c r="AB54" i="1"/>
  <c r="AB55" i="1"/>
  <c r="AB56" i="1"/>
  <c r="AB57" i="1"/>
  <c r="AB58" i="1"/>
  <c r="AB59" i="1"/>
  <c r="AB60" i="1"/>
  <c r="AB61" i="1"/>
  <c r="AB62" i="1"/>
  <c r="AB63" i="1"/>
  <c r="AB64" i="1"/>
  <c r="AB65" i="1"/>
  <c r="AB66" i="1"/>
  <c r="AB67" i="1"/>
  <c r="AB68" i="1"/>
  <c r="AB69" i="1"/>
  <c r="AB70" i="1"/>
  <c r="AB71" i="1"/>
  <c r="AB72" i="1"/>
  <c r="AB73" i="1"/>
  <c r="AB74" i="1"/>
  <c r="AB75" i="1"/>
  <c r="AB76" i="1"/>
  <c r="AB77" i="1"/>
  <c r="AB78" i="1"/>
  <c r="AB79" i="1"/>
  <c r="AB80" i="1"/>
  <c r="AB81" i="1"/>
  <c r="AB82" i="1"/>
  <c r="AB83" i="1"/>
  <c r="AB84" i="1"/>
  <c r="AB85" i="1"/>
  <c r="AB86" i="1"/>
  <c r="AB87" i="1"/>
  <c r="AB88" i="1"/>
  <c r="AB89" i="1"/>
  <c r="AB90" i="1"/>
  <c r="AB91" i="1"/>
  <c r="AB92" i="1"/>
  <c r="AB93" i="1"/>
  <c r="AB94" i="1"/>
  <c r="AB95" i="1"/>
  <c r="AB96" i="1"/>
  <c r="AB97" i="1"/>
  <c r="AB98" i="1"/>
  <c r="AB99" i="1"/>
  <c r="AB100" i="1"/>
  <c r="AB101" i="1"/>
  <c r="AB102" i="1"/>
  <c r="AB103" i="1"/>
  <c r="AB104" i="1"/>
  <c r="AB105" i="1"/>
  <c r="AB106" i="1"/>
  <c r="AB107" i="1"/>
  <c r="AB108" i="1"/>
  <c r="AB109" i="1"/>
  <c r="AB110" i="1"/>
  <c r="AB111" i="1"/>
  <c r="AB112" i="1"/>
  <c r="AB113" i="1"/>
  <c r="AB114" i="1"/>
  <c r="AB115" i="1"/>
  <c r="AB116" i="1"/>
  <c r="AB117" i="1"/>
  <c r="AB118" i="1"/>
  <c r="AB119" i="1"/>
  <c r="AB120" i="1"/>
  <c r="AB121" i="1"/>
  <c r="AB122" i="1"/>
  <c r="AB123" i="1"/>
  <c r="AB124" i="1"/>
  <c r="AB125" i="1"/>
  <c r="AB126" i="1"/>
  <c r="AB127" i="1"/>
  <c r="AB128" i="1"/>
  <c r="AB129" i="1"/>
  <c r="AB130" i="1"/>
  <c r="AB131" i="1"/>
  <c r="AB132" i="1"/>
  <c r="AB133" i="1"/>
  <c r="AB134" i="1"/>
  <c r="AB135" i="1"/>
  <c r="AB136" i="1"/>
  <c r="AB137" i="1"/>
  <c r="AB138" i="1"/>
  <c r="AB139" i="1"/>
  <c r="AB140" i="1"/>
  <c r="AB141" i="1"/>
  <c r="AB142" i="1"/>
  <c r="AB143" i="1"/>
  <c r="AB144" i="1"/>
  <c r="AB145" i="1"/>
  <c r="AB146" i="1"/>
  <c r="AB147" i="1"/>
  <c r="AB148" i="1"/>
  <c r="AB149" i="1"/>
  <c r="AB150" i="1"/>
  <c r="AB151" i="1"/>
  <c r="AB152" i="1"/>
  <c r="AB153" i="1"/>
  <c r="AB154" i="1"/>
  <c r="AB155" i="1"/>
  <c r="AB156" i="1"/>
  <c r="AB157" i="1"/>
  <c r="AB158" i="1"/>
  <c r="AB159" i="1"/>
  <c r="AB160" i="1"/>
  <c r="AB161" i="1"/>
  <c r="AB162" i="1"/>
  <c r="AB163" i="1"/>
  <c r="AB164" i="1"/>
  <c r="AB165" i="1"/>
  <c r="AB166" i="1"/>
  <c r="AB167" i="1"/>
  <c r="AB168" i="1"/>
  <c r="AB169" i="1"/>
  <c r="AB170" i="1"/>
  <c r="AB171" i="1"/>
  <c r="AB172" i="1"/>
  <c r="AB173" i="1"/>
  <c r="AB174" i="1"/>
  <c r="AB175" i="1"/>
  <c r="AB176" i="1"/>
  <c r="AB177" i="1"/>
  <c r="AB178" i="1"/>
  <c r="AB179" i="1"/>
  <c r="AB180" i="1"/>
  <c r="AB181" i="1"/>
  <c r="AB182" i="1"/>
  <c r="AB183" i="1"/>
  <c r="AB184" i="1"/>
  <c r="AB185" i="1"/>
  <c r="AB186" i="1"/>
  <c r="AB187" i="1"/>
  <c r="AB188" i="1"/>
  <c r="AB189" i="1"/>
  <c r="AB190" i="1"/>
  <c r="AB191" i="1"/>
  <c r="AB192" i="1"/>
  <c r="AB193" i="1"/>
  <c r="AB194" i="1"/>
  <c r="AB195" i="1"/>
  <c r="AB196" i="1"/>
  <c r="AB197" i="1"/>
  <c r="AB198" i="1"/>
  <c r="AB199" i="1"/>
  <c r="AB200" i="1"/>
  <c r="AB201" i="1"/>
  <c r="AB202" i="1"/>
  <c r="AB203" i="1"/>
  <c r="AB204" i="1"/>
  <c r="AB205" i="1"/>
  <c r="AB206" i="1"/>
  <c r="AB207" i="1"/>
  <c r="AB208" i="1"/>
  <c r="AB209" i="1"/>
  <c r="AB210" i="1"/>
  <c r="AB211" i="1"/>
  <c r="AB212" i="1"/>
  <c r="AB213" i="1"/>
  <c r="AB214" i="1"/>
  <c r="AB215" i="1"/>
  <c r="AB216" i="1"/>
  <c r="AB217" i="1"/>
  <c r="AB218" i="1"/>
  <c r="AB219" i="1"/>
  <c r="AB220" i="1"/>
  <c r="AB221" i="1"/>
  <c r="AB222" i="1"/>
  <c r="AB223" i="1"/>
  <c r="AB224" i="1"/>
  <c r="AB225" i="1"/>
  <c r="AB226" i="1"/>
  <c r="AB227" i="1"/>
  <c r="AB228" i="1"/>
  <c r="AB229" i="1"/>
  <c r="AB230" i="1"/>
  <c r="AB231" i="1"/>
  <c r="AB232" i="1"/>
  <c r="AB233" i="1"/>
  <c r="AB234" i="1"/>
  <c r="AB235" i="1"/>
  <c r="AB236" i="1"/>
  <c r="AB237" i="1"/>
  <c r="AB238" i="1"/>
  <c r="AB239" i="1"/>
  <c r="AB240" i="1"/>
  <c r="AB241" i="1"/>
  <c r="AB242" i="1"/>
  <c r="AB243" i="1"/>
  <c r="AB244" i="1"/>
  <c r="AB245" i="1"/>
  <c r="AB246" i="1"/>
  <c r="AB247" i="1"/>
  <c r="AB248" i="1"/>
  <c r="AB249" i="1"/>
  <c r="AB250" i="1"/>
  <c r="AB251" i="1"/>
  <c r="AB252" i="1"/>
  <c r="AB253" i="1"/>
  <c r="AB254" i="1"/>
  <c r="AB255" i="1"/>
  <c r="AB256" i="1"/>
  <c r="AB257" i="1"/>
  <c r="AB258" i="1"/>
  <c r="AB259" i="1"/>
  <c r="AB260" i="1"/>
  <c r="AB261" i="1"/>
  <c r="AB262" i="1"/>
  <c r="AB263" i="1"/>
  <c r="AB264" i="1"/>
  <c r="AB265" i="1"/>
  <c r="AB266" i="1"/>
  <c r="AB267" i="1"/>
  <c r="AB268" i="1"/>
  <c r="AB269" i="1"/>
  <c r="AB270" i="1"/>
  <c r="AB271" i="1"/>
  <c r="AB272" i="1"/>
  <c r="AB273" i="1"/>
  <c r="AB274" i="1"/>
  <c r="AB275" i="1"/>
  <c r="AB276" i="1"/>
  <c r="AB277" i="1"/>
  <c r="AB278" i="1"/>
  <c r="AB279" i="1"/>
  <c r="AB280" i="1"/>
  <c r="AB281" i="1"/>
  <c r="AB282" i="1"/>
  <c r="AB283" i="1"/>
  <c r="AB284" i="1"/>
  <c r="AB285" i="1"/>
  <c r="AB286" i="1"/>
  <c r="AB287" i="1"/>
  <c r="AB288" i="1"/>
  <c r="AB289" i="1"/>
  <c r="AB290" i="1"/>
  <c r="AB291" i="1"/>
  <c r="AB292" i="1"/>
  <c r="AB293" i="1"/>
  <c r="AB294" i="1"/>
  <c r="AB295" i="1"/>
  <c r="AB296" i="1"/>
  <c r="AB297" i="1"/>
  <c r="AB298" i="1"/>
  <c r="AB299" i="1"/>
  <c r="AB300" i="1"/>
  <c r="AB301" i="1"/>
  <c r="AB302" i="1"/>
  <c r="AB303" i="1"/>
  <c r="AB304" i="1"/>
  <c r="AB305" i="1"/>
  <c r="AB306" i="1"/>
  <c r="AB307" i="1"/>
  <c r="AB308" i="1"/>
  <c r="AB309" i="1"/>
  <c r="AB310" i="1"/>
  <c r="AB311" i="1"/>
  <c r="AB312" i="1"/>
  <c r="AB313" i="1"/>
  <c r="AB314" i="1"/>
  <c r="AB315" i="1"/>
  <c r="AB316" i="1"/>
  <c r="AB317" i="1"/>
  <c r="AB318" i="1"/>
  <c r="AB319" i="1"/>
  <c r="AB21" i="1"/>
  <c r="Z21" i="1"/>
  <c r="O221" i="1"/>
  <c r="P221" i="1"/>
  <c r="Q221" i="1"/>
  <c r="T221" i="1"/>
  <c r="U221" i="1"/>
  <c r="W221" i="1" s="1"/>
  <c r="X221" i="1" s="1"/>
  <c r="V221" i="1"/>
  <c r="Y221" i="1"/>
  <c r="Z221" i="1"/>
  <c r="AA221" i="1"/>
  <c r="O222" i="1"/>
  <c r="P222" i="1"/>
  <c r="Q222" i="1"/>
  <c r="R222" i="1" s="1"/>
  <c r="S222" i="1" s="1"/>
  <c r="T222" i="1"/>
  <c r="W222" i="1"/>
  <c r="X222" i="1" s="1"/>
  <c r="U222" i="1"/>
  <c r="V222" i="1"/>
  <c r="Y222" i="1"/>
  <c r="Z222" i="1"/>
  <c r="AA222" i="1"/>
  <c r="O223" i="1"/>
  <c r="P223" i="1"/>
  <c r="Q223" i="1"/>
  <c r="T223" i="1"/>
  <c r="W223" i="1" s="1"/>
  <c r="X223" i="1" s="1"/>
  <c r="U223" i="1"/>
  <c r="V223" i="1"/>
  <c r="Y223" i="1"/>
  <c r="Z223" i="1"/>
  <c r="AA223" i="1"/>
  <c r="O224" i="1"/>
  <c r="P224" i="1"/>
  <c r="Q224" i="1"/>
  <c r="T224" i="1"/>
  <c r="U224" i="1"/>
  <c r="V224" i="1"/>
  <c r="Y224" i="1"/>
  <c r="Z224" i="1"/>
  <c r="AA224" i="1"/>
  <c r="O225" i="1"/>
  <c r="P225" i="1"/>
  <c r="Q225" i="1"/>
  <c r="T225" i="1"/>
  <c r="W225" i="1" s="1"/>
  <c r="X225" i="1" s="1"/>
  <c r="U225" i="1"/>
  <c r="V225" i="1"/>
  <c r="Y225" i="1"/>
  <c r="Z225" i="1"/>
  <c r="AA225" i="1"/>
  <c r="O226" i="1"/>
  <c r="P226" i="1"/>
  <c r="Q226" i="1"/>
  <c r="T226" i="1"/>
  <c r="U226" i="1"/>
  <c r="V226" i="1"/>
  <c r="Y226" i="1"/>
  <c r="Z226" i="1"/>
  <c r="AA226" i="1"/>
  <c r="O227" i="1"/>
  <c r="R227" i="1" s="1"/>
  <c r="S227" i="1" s="1"/>
  <c r="P227" i="1"/>
  <c r="Q227" i="1"/>
  <c r="T227" i="1"/>
  <c r="U227" i="1"/>
  <c r="V227" i="1"/>
  <c r="W227" i="1" s="1"/>
  <c r="X227" i="1" s="1"/>
  <c r="Y227" i="1"/>
  <c r="Z227" i="1"/>
  <c r="AA227" i="1"/>
  <c r="O228" i="1"/>
  <c r="P228" i="1"/>
  <c r="Q228" i="1"/>
  <c r="R228" i="1" s="1"/>
  <c r="S228" i="1" s="1"/>
  <c r="T228" i="1"/>
  <c r="W228" i="1" s="1"/>
  <c r="X228" i="1" s="1"/>
  <c r="U228" i="1"/>
  <c r="V228" i="1"/>
  <c r="Y228" i="1"/>
  <c r="Z228" i="1"/>
  <c r="AA228" i="1"/>
  <c r="O229" i="1"/>
  <c r="R229" i="1" s="1"/>
  <c r="S229" i="1" s="1"/>
  <c r="P229" i="1"/>
  <c r="Q229" i="1"/>
  <c r="T229" i="1"/>
  <c r="U229" i="1"/>
  <c r="V229" i="1"/>
  <c r="Y229" i="1"/>
  <c r="Z229" i="1"/>
  <c r="AA229" i="1"/>
  <c r="O230" i="1"/>
  <c r="P230" i="1"/>
  <c r="Q230" i="1"/>
  <c r="R230" i="1" s="1"/>
  <c r="S230" i="1" s="1"/>
  <c r="T230" i="1"/>
  <c r="W230" i="1" s="1"/>
  <c r="X230" i="1" s="1"/>
  <c r="U230" i="1"/>
  <c r="V230" i="1"/>
  <c r="Y230" i="1"/>
  <c r="Z230" i="1"/>
  <c r="AA230" i="1"/>
  <c r="O231" i="1"/>
  <c r="R231" i="1" s="1"/>
  <c r="S231" i="1" s="1"/>
  <c r="P231" i="1"/>
  <c r="Q231" i="1"/>
  <c r="T231" i="1"/>
  <c r="U231" i="1"/>
  <c r="W231" i="1" s="1"/>
  <c r="X231" i="1" s="1"/>
  <c r="V231" i="1"/>
  <c r="Y231" i="1"/>
  <c r="Z231" i="1"/>
  <c r="AA231" i="1"/>
  <c r="O232" i="1"/>
  <c r="P232" i="1"/>
  <c r="Q232" i="1"/>
  <c r="R232" i="1" s="1"/>
  <c r="S232" i="1" s="1"/>
  <c r="T232" i="1"/>
  <c r="U232" i="1"/>
  <c r="V232" i="1"/>
  <c r="Y232" i="1"/>
  <c r="Z232" i="1"/>
  <c r="AA232" i="1"/>
  <c r="O233" i="1"/>
  <c r="P233" i="1"/>
  <c r="Q233" i="1"/>
  <c r="T233" i="1"/>
  <c r="U233" i="1"/>
  <c r="W233" i="1" s="1"/>
  <c r="X233" i="1" s="1"/>
  <c r="V233" i="1"/>
  <c r="Y233" i="1"/>
  <c r="Z233" i="1"/>
  <c r="AA233" i="1"/>
  <c r="O234" i="1"/>
  <c r="P234" i="1"/>
  <c r="Q234" i="1"/>
  <c r="T234" i="1"/>
  <c r="U234" i="1"/>
  <c r="V234" i="1"/>
  <c r="Y234" i="1"/>
  <c r="Z234" i="1"/>
  <c r="AA234" i="1"/>
  <c r="O235" i="1"/>
  <c r="P235" i="1"/>
  <c r="Q235" i="1"/>
  <c r="T235" i="1"/>
  <c r="W235" i="1"/>
  <c r="X235" i="1"/>
  <c r="U235" i="1"/>
  <c r="V235" i="1"/>
  <c r="Y235" i="1"/>
  <c r="Z235" i="1"/>
  <c r="AA235" i="1"/>
  <c r="O236" i="1"/>
  <c r="R236" i="1" s="1"/>
  <c r="S236" i="1" s="1"/>
  <c r="P236" i="1"/>
  <c r="Q236" i="1"/>
  <c r="T236" i="1"/>
  <c r="U236" i="1"/>
  <c r="V236" i="1"/>
  <c r="W236" i="1" s="1"/>
  <c r="X236" i="1" s="1"/>
  <c r="Y236" i="1"/>
  <c r="Z236" i="1"/>
  <c r="AA236" i="1"/>
  <c r="O237" i="1"/>
  <c r="P237" i="1"/>
  <c r="Q237" i="1"/>
  <c r="T237" i="1"/>
  <c r="W237" i="1" s="1"/>
  <c r="X237" i="1" s="1"/>
  <c r="U237" i="1"/>
  <c r="V237" i="1"/>
  <c r="Y237" i="1"/>
  <c r="Z237" i="1"/>
  <c r="AA237" i="1"/>
  <c r="O238" i="1"/>
  <c r="R238" i="1" s="1"/>
  <c r="S238" i="1" s="1"/>
  <c r="P238" i="1"/>
  <c r="Q238" i="1"/>
  <c r="T238" i="1"/>
  <c r="U238" i="1"/>
  <c r="V238" i="1"/>
  <c r="W238" i="1" s="1"/>
  <c r="X238" i="1" s="1"/>
  <c r="Y238" i="1"/>
  <c r="Z238" i="1"/>
  <c r="AA238" i="1"/>
  <c r="O239" i="1"/>
  <c r="P239" i="1"/>
  <c r="Q239" i="1"/>
  <c r="R239" i="1" s="1"/>
  <c r="S239" i="1" s="1"/>
  <c r="T239" i="1"/>
  <c r="W239" i="1" s="1"/>
  <c r="X239" i="1" s="1"/>
  <c r="U239" i="1"/>
  <c r="V239" i="1"/>
  <c r="Y239" i="1"/>
  <c r="Z239" i="1"/>
  <c r="AA239" i="1"/>
  <c r="O240" i="1"/>
  <c r="R240" i="1" s="1"/>
  <c r="S240" i="1" s="1"/>
  <c r="P240" i="1"/>
  <c r="Q240" i="1"/>
  <c r="T240" i="1"/>
  <c r="W240" i="1" s="1"/>
  <c r="X240" i="1" s="1"/>
  <c r="U240" i="1"/>
  <c r="V240" i="1"/>
  <c r="Y240" i="1"/>
  <c r="Z240" i="1"/>
  <c r="AA240" i="1"/>
  <c r="O241" i="1"/>
  <c r="P241" i="1"/>
  <c r="Q241" i="1"/>
  <c r="R241" i="1" s="1"/>
  <c r="S241" i="1" s="1"/>
  <c r="T241" i="1"/>
  <c r="U241" i="1"/>
  <c r="V241" i="1"/>
  <c r="Y241" i="1"/>
  <c r="Z241" i="1"/>
  <c r="AA241" i="1"/>
  <c r="O242" i="1"/>
  <c r="P242" i="1"/>
  <c r="Q242" i="1"/>
  <c r="R242" i="1" s="1"/>
  <c r="S242" i="1" s="1"/>
  <c r="T242" i="1"/>
  <c r="W242" i="1" s="1"/>
  <c r="X242" i="1" s="1"/>
  <c r="U242" i="1"/>
  <c r="V242" i="1"/>
  <c r="Y242" i="1"/>
  <c r="Z242" i="1"/>
  <c r="AA242" i="1"/>
  <c r="O243" i="1"/>
  <c r="P243" i="1"/>
  <c r="Q243" i="1"/>
  <c r="R243" i="1" s="1"/>
  <c r="S243" i="1" s="1"/>
  <c r="T243" i="1"/>
  <c r="W243" i="1" s="1"/>
  <c r="X243" i="1" s="1"/>
  <c r="U243" i="1"/>
  <c r="V243" i="1"/>
  <c r="Y243" i="1"/>
  <c r="Z243" i="1"/>
  <c r="AA243" i="1"/>
  <c r="O244" i="1"/>
  <c r="P244" i="1"/>
  <c r="Q244" i="1"/>
  <c r="T244" i="1"/>
  <c r="U244" i="1"/>
  <c r="V244" i="1"/>
  <c r="Y244" i="1"/>
  <c r="Z244" i="1"/>
  <c r="AA244" i="1"/>
  <c r="O245" i="1"/>
  <c r="P245" i="1"/>
  <c r="R245" i="1" s="1"/>
  <c r="S245" i="1" s="1"/>
  <c r="Q245" i="1"/>
  <c r="T245" i="1"/>
  <c r="U245" i="1"/>
  <c r="V245" i="1"/>
  <c r="Y245" i="1"/>
  <c r="Z245" i="1"/>
  <c r="AA245" i="1"/>
  <c r="O246" i="1"/>
  <c r="P246" i="1"/>
  <c r="Q246" i="1"/>
  <c r="T246" i="1"/>
  <c r="W246" i="1" s="1"/>
  <c r="X246" i="1" s="1"/>
  <c r="U246" i="1"/>
  <c r="V246" i="1"/>
  <c r="Y246" i="1"/>
  <c r="Z246" i="1"/>
  <c r="AA246" i="1"/>
  <c r="O247" i="1"/>
  <c r="P247" i="1"/>
  <c r="Q247" i="1"/>
  <c r="T247" i="1"/>
  <c r="U247" i="1"/>
  <c r="V247" i="1"/>
  <c r="Y247" i="1"/>
  <c r="Z247" i="1"/>
  <c r="AA247" i="1"/>
  <c r="O248" i="1"/>
  <c r="P248" i="1"/>
  <c r="R248" i="1" s="1"/>
  <c r="S248" i="1" s="1"/>
  <c r="Q248" i="1"/>
  <c r="T248" i="1"/>
  <c r="U248" i="1"/>
  <c r="V248" i="1"/>
  <c r="Y248" i="1"/>
  <c r="Z248" i="1"/>
  <c r="AA248" i="1"/>
  <c r="O249" i="1"/>
  <c r="P249" i="1"/>
  <c r="Q249" i="1"/>
  <c r="R249" i="1" s="1"/>
  <c r="S249" i="1" s="1"/>
  <c r="T249" i="1"/>
  <c r="U249" i="1"/>
  <c r="W249" i="1" s="1"/>
  <c r="X249" i="1" s="1"/>
  <c r="V249" i="1"/>
  <c r="Y249" i="1"/>
  <c r="Z249" i="1"/>
  <c r="AA249" i="1"/>
  <c r="O250" i="1"/>
  <c r="P250" i="1"/>
  <c r="R250" i="1" s="1"/>
  <c r="S250" i="1" s="1"/>
  <c r="Q250" i="1"/>
  <c r="T250" i="1"/>
  <c r="U250" i="1"/>
  <c r="V250" i="1"/>
  <c r="Y250" i="1"/>
  <c r="Z250" i="1"/>
  <c r="AA250" i="1"/>
  <c r="O251" i="1"/>
  <c r="P251" i="1"/>
  <c r="Q251" i="1"/>
  <c r="R251" i="1" s="1"/>
  <c r="S251" i="1" s="1"/>
  <c r="T251" i="1"/>
  <c r="W251" i="1" s="1"/>
  <c r="X251" i="1" s="1"/>
  <c r="U251" i="1"/>
  <c r="V251" i="1"/>
  <c r="Y251" i="1"/>
  <c r="Z251" i="1"/>
  <c r="AA251" i="1"/>
  <c r="O252" i="1"/>
  <c r="R252" i="1" s="1"/>
  <c r="S252" i="1" s="1"/>
  <c r="P252" i="1"/>
  <c r="Q252" i="1"/>
  <c r="T252" i="1"/>
  <c r="U252" i="1"/>
  <c r="V252" i="1"/>
  <c r="W252" i="1" s="1"/>
  <c r="X252" i="1" s="1"/>
  <c r="Y252" i="1"/>
  <c r="Z252" i="1"/>
  <c r="AA252" i="1"/>
  <c r="O253" i="1"/>
  <c r="P253" i="1"/>
  <c r="Q253" i="1"/>
  <c r="R253" i="1" s="1"/>
  <c r="S253" i="1" s="1"/>
  <c r="T253" i="1"/>
  <c r="W253" i="1" s="1"/>
  <c r="X253" i="1" s="1"/>
  <c r="U253" i="1"/>
  <c r="V253" i="1"/>
  <c r="Y253" i="1"/>
  <c r="Z253" i="1"/>
  <c r="AA253" i="1"/>
  <c r="O254" i="1"/>
  <c r="P254" i="1"/>
  <c r="Q254" i="1"/>
  <c r="T254" i="1"/>
  <c r="U254" i="1"/>
  <c r="V254" i="1"/>
  <c r="Y254" i="1"/>
  <c r="Z254" i="1"/>
  <c r="AA254" i="1"/>
  <c r="O255" i="1"/>
  <c r="R255" i="1" s="1"/>
  <c r="S255" i="1" s="1"/>
  <c r="P255" i="1"/>
  <c r="Q255" i="1"/>
  <c r="T255" i="1"/>
  <c r="U255" i="1"/>
  <c r="V255" i="1"/>
  <c r="W255" i="1" s="1"/>
  <c r="X255" i="1" s="1"/>
  <c r="Y255" i="1"/>
  <c r="Z255" i="1"/>
  <c r="AA255" i="1"/>
  <c r="O256" i="1"/>
  <c r="P256" i="1"/>
  <c r="Q256" i="1"/>
  <c r="R256" i="1" s="1"/>
  <c r="S256" i="1" s="1"/>
  <c r="T256" i="1"/>
  <c r="W256" i="1" s="1"/>
  <c r="X256" i="1" s="1"/>
  <c r="U256" i="1"/>
  <c r="V256" i="1"/>
  <c r="Y256" i="1"/>
  <c r="Z256" i="1"/>
  <c r="AA256" i="1"/>
  <c r="O257" i="1"/>
  <c r="P257" i="1"/>
  <c r="Q257" i="1"/>
  <c r="T257" i="1"/>
  <c r="U257" i="1"/>
  <c r="V257" i="1"/>
  <c r="Y257" i="1"/>
  <c r="Z257" i="1"/>
  <c r="AA257" i="1"/>
  <c r="O258" i="1"/>
  <c r="R258" i="1" s="1"/>
  <c r="S258" i="1" s="1"/>
  <c r="P258" i="1"/>
  <c r="Q258" i="1"/>
  <c r="T258" i="1"/>
  <c r="U258" i="1"/>
  <c r="V258" i="1"/>
  <c r="Y258" i="1"/>
  <c r="Z258" i="1"/>
  <c r="AA258" i="1"/>
  <c r="O259" i="1"/>
  <c r="P259" i="1"/>
  <c r="Q259" i="1"/>
  <c r="T259" i="1"/>
  <c r="W259" i="1" s="1"/>
  <c r="X259" i="1" s="1"/>
  <c r="U259" i="1"/>
  <c r="V259" i="1"/>
  <c r="Y259" i="1"/>
  <c r="Z259" i="1"/>
  <c r="AA259" i="1"/>
  <c r="O260" i="1"/>
  <c r="R260" i="1" s="1"/>
  <c r="S260" i="1" s="1"/>
  <c r="P260" i="1"/>
  <c r="Q260" i="1"/>
  <c r="T260" i="1"/>
  <c r="U260" i="1"/>
  <c r="V260" i="1"/>
  <c r="Y260" i="1"/>
  <c r="Z260" i="1"/>
  <c r="AA260" i="1"/>
  <c r="O261" i="1"/>
  <c r="P261" i="1"/>
  <c r="Q261" i="1"/>
  <c r="R261" i="1"/>
  <c r="S261" i="1" s="1"/>
  <c r="T261" i="1"/>
  <c r="W261" i="1" s="1"/>
  <c r="X261" i="1" s="1"/>
  <c r="U261" i="1"/>
  <c r="V261" i="1"/>
  <c r="Y261" i="1"/>
  <c r="Z261" i="1"/>
  <c r="AA261" i="1"/>
  <c r="O262" i="1"/>
  <c r="R262" i="1" s="1"/>
  <c r="S262" i="1" s="1"/>
  <c r="P262" i="1"/>
  <c r="Q262" i="1"/>
  <c r="T262" i="1"/>
  <c r="U262" i="1"/>
  <c r="V262" i="1"/>
  <c r="W262" i="1" s="1"/>
  <c r="X262" i="1" s="1"/>
  <c r="Y262" i="1"/>
  <c r="Z262" i="1"/>
  <c r="AA262" i="1"/>
  <c r="O263" i="1"/>
  <c r="P263" i="1"/>
  <c r="Q263" i="1"/>
  <c r="T263" i="1"/>
  <c r="W263" i="1" s="1"/>
  <c r="X263" i="1" s="1"/>
  <c r="U263" i="1"/>
  <c r="V263" i="1"/>
  <c r="Y263" i="1"/>
  <c r="Z263" i="1"/>
  <c r="AA263" i="1"/>
  <c r="O264" i="1"/>
  <c r="R264" i="1" s="1"/>
  <c r="S264" i="1" s="1"/>
  <c r="P264" i="1"/>
  <c r="Q264" i="1"/>
  <c r="T264" i="1"/>
  <c r="U264" i="1"/>
  <c r="V264" i="1"/>
  <c r="Y264" i="1"/>
  <c r="Z264" i="1"/>
  <c r="AA264" i="1"/>
  <c r="O265" i="1"/>
  <c r="P265" i="1"/>
  <c r="Q265" i="1"/>
  <c r="T265" i="1"/>
  <c r="W265" i="1" s="1"/>
  <c r="X265" i="1" s="1"/>
  <c r="U265" i="1"/>
  <c r="V265" i="1"/>
  <c r="Y265" i="1"/>
  <c r="Z265" i="1"/>
  <c r="AA265" i="1"/>
  <c r="O266" i="1"/>
  <c r="P266" i="1"/>
  <c r="Q266" i="1"/>
  <c r="T266" i="1"/>
  <c r="W266" i="1" s="1"/>
  <c r="X266" i="1" s="1"/>
  <c r="U266" i="1"/>
  <c r="V266" i="1"/>
  <c r="Y266" i="1"/>
  <c r="Z266" i="1"/>
  <c r="AA266" i="1"/>
  <c r="O267" i="1"/>
  <c r="P267" i="1"/>
  <c r="R267" i="1" s="1"/>
  <c r="S267" i="1" s="1"/>
  <c r="Q267" i="1"/>
  <c r="T267" i="1"/>
  <c r="U267" i="1"/>
  <c r="V267" i="1"/>
  <c r="Y267" i="1"/>
  <c r="Z267" i="1"/>
  <c r="AA267" i="1"/>
  <c r="O268" i="1"/>
  <c r="P268" i="1"/>
  <c r="Q268" i="1"/>
  <c r="T268" i="1"/>
  <c r="U268" i="1"/>
  <c r="W268" i="1" s="1"/>
  <c r="X268" i="1" s="1"/>
  <c r="V268" i="1"/>
  <c r="Y268" i="1"/>
  <c r="Z268" i="1"/>
  <c r="AA268" i="1"/>
  <c r="O269" i="1"/>
  <c r="R269" i="1" s="1"/>
  <c r="S269" i="1" s="1"/>
  <c r="P269" i="1"/>
  <c r="Q269" i="1"/>
  <c r="T269" i="1"/>
  <c r="U269" i="1"/>
  <c r="V269" i="1"/>
  <c r="Y269" i="1"/>
  <c r="Z269" i="1"/>
  <c r="AA269" i="1"/>
  <c r="O270" i="1"/>
  <c r="P270" i="1"/>
  <c r="Q270" i="1"/>
  <c r="T270" i="1"/>
  <c r="U270" i="1"/>
  <c r="V270" i="1"/>
  <c r="Y270" i="1"/>
  <c r="Z270" i="1"/>
  <c r="AA270" i="1"/>
  <c r="O271" i="1"/>
  <c r="P271" i="1"/>
  <c r="Q271" i="1"/>
  <c r="T271" i="1"/>
  <c r="U271" i="1"/>
  <c r="V271" i="1"/>
  <c r="Y271" i="1"/>
  <c r="Z271" i="1"/>
  <c r="AA271" i="1"/>
  <c r="O272" i="1"/>
  <c r="P272" i="1"/>
  <c r="Q272" i="1"/>
  <c r="T272" i="1"/>
  <c r="W272" i="1" s="1"/>
  <c r="X272" i="1" s="1"/>
  <c r="U272" i="1"/>
  <c r="V272" i="1"/>
  <c r="Y272" i="1"/>
  <c r="Z272" i="1"/>
  <c r="AA272" i="1"/>
  <c r="O273" i="1"/>
  <c r="P273" i="1"/>
  <c r="Q273" i="1"/>
  <c r="T273" i="1"/>
  <c r="U273" i="1"/>
  <c r="W273" i="1" s="1"/>
  <c r="X273" i="1" s="1"/>
  <c r="V273" i="1"/>
  <c r="Y273" i="1"/>
  <c r="Z273" i="1"/>
  <c r="AA273" i="1"/>
  <c r="O274" i="1"/>
  <c r="P274" i="1"/>
  <c r="Q274" i="1"/>
  <c r="T274" i="1"/>
  <c r="U274" i="1"/>
  <c r="V274" i="1"/>
  <c r="Y274" i="1"/>
  <c r="Z274" i="1"/>
  <c r="AA274" i="1"/>
  <c r="O275" i="1"/>
  <c r="P275" i="1"/>
  <c r="Q275" i="1"/>
  <c r="T275" i="1"/>
  <c r="U275" i="1"/>
  <c r="V275" i="1"/>
  <c r="Y275" i="1"/>
  <c r="Z275" i="1"/>
  <c r="AA275" i="1"/>
  <c r="O276" i="1"/>
  <c r="P276" i="1"/>
  <c r="Q276" i="1"/>
  <c r="T276" i="1"/>
  <c r="U276" i="1"/>
  <c r="V276" i="1"/>
  <c r="Y276" i="1"/>
  <c r="Z276" i="1"/>
  <c r="AA276" i="1"/>
  <c r="O277" i="1"/>
  <c r="P277" i="1"/>
  <c r="Q277" i="1"/>
  <c r="T277" i="1"/>
  <c r="U277" i="1"/>
  <c r="W277" i="1" s="1"/>
  <c r="X277" i="1" s="1"/>
  <c r="V277" i="1"/>
  <c r="Y277" i="1"/>
  <c r="Z277" i="1"/>
  <c r="AA277" i="1"/>
  <c r="O278" i="1"/>
  <c r="P278" i="1"/>
  <c r="R278" i="1" s="1"/>
  <c r="S278" i="1" s="1"/>
  <c r="Q278" i="1"/>
  <c r="T278" i="1"/>
  <c r="U278" i="1"/>
  <c r="V278" i="1"/>
  <c r="Y278" i="1"/>
  <c r="Z278" i="1"/>
  <c r="AA278" i="1"/>
  <c r="O279" i="1"/>
  <c r="P279" i="1"/>
  <c r="Q279" i="1"/>
  <c r="T279" i="1"/>
  <c r="U279" i="1"/>
  <c r="W279" i="1" s="1"/>
  <c r="X279" i="1" s="1"/>
  <c r="V279" i="1"/>
  <c r="Y279" i="1"/>
  <c r="Z279" i="1"/>
  <c r="AA279" i="1"/>
  <c r="O280" i="1"/>
  <c r="P280" i="1"/>
  <c r="Q280" i="1"/>
  <c r="T280" i="1"/>
  <c r="U280" i="1"/>
  <c r="V280" i="1"/>
  <c r="Y280" i="1"/>
  <c r="Z280" i="1"/>
  <c r="AA280" i="1"/>
  <c r="O281" i="1"/>
  <c r="R281" i="1" s="1"/>
  <c r="S281" i="1" s="1"/>
  <c r="P281" i="1"/>
  <c r="Q281" i="1"/>
  <c r="T281" i="1"/>
  <c r="U281" i="1"/>
  <c r="V281" i="1"/>
  <c r="Y281" i="1"/>
  <c r="Z281" i="1"/>
  <c r="AA281" i="1"/>
  <c r="O282" i="1"/>
  <c r="R282" i="1" s="1"/>
  <c r="S282" i="1" s="1"/>
  <c r="P282" i="1"/>
  <c r="Q282" i="1"/>
  <c r="T282" i="1"/>
  <c r="U282" i="1"/>
  <c r="V282" i="1"/>
  <c r="Y282" i="1"/>
  <c r="Z282" i="1"/>
  <c r="AA282" i="1"/>
  <c r="O283" i="1"/>
  <c r="P283" i="1"/>
  <c r="Q283" i="1"/>
  <c r="T283" i="1"/>
  <c r="U283" i="1"/>
  <c r="V283" i="1"/>
  <c r="Y283" i="1"/>
  <c r="Z283" i="1"/>
  <c r="AA283" i="1"/>
  <c r="O284" i="1"/>
  <c r="P284" i="1"/>
  <c r="Q284" i="1"/>
  <c r="T284" i="1"/>
  <c r="U284" i="1"/>
  <c r="V284" i="1"/>
  <c r="Y284" i="1"/>
  <c r="Z284" i="1"/>
  <c r="AA284" i="1"/>
  <c r="O285" i="1"/>
  <c r="P285" i="1"/>
  <c r="Q285" i="1"/>
  <c r="T285" i="1"/>
  <c r="W285" i="1" s="1"/>
  <c r="X285" i="1" s="1"/>
  <c r="U285" i="1"/>
  <c r="V285" i="1"/>
  <c r="Y285" i="1"/>
  <c r="Z285" i="1"/>
  <c r="AA285" i="1"/>
  <c r="O286" i="1"/>
  <c r="P286" i="1"/>
  <c r="Q286" i="1"/>
  <c r="T286" i="1"/>
  <c r="U286" i="1"/>
  <c r="V286" i="1"/>
  <c r="Y286" i="1"/>
  <c r="Z286" i="1"/>
  <c r="AA286" i="1"/>
  <c r="O287" i="1"/>
  <c r="P287" i="1"/>
  <c r="R287" i="1" s="1"/>
  <c r="S287" i="1" s="1"/>
  <c r="Q287" i="1"/>
  <c r="T287" i="1"/>
  <c r="U287" i="1"/>
  <c r="V287" i="1"/>
  <c r="Y287" i="1"/>
  <c r="Z287" i="1"/>
  <c r="AA287" i="1"/>
  <c r="O288" i="1"/>
  <c r="P288" i="1"/>
  <c r="Q288" i="1"/>
  <c r="T288" i="1"/>
  <c r="W288" i="1" s="1"/>
  <c r="X288" i="1" s="1"/>
  <c r="U288" i="1"/>
  <c r="V288" i="1"/>
  <c r="Y288" i="1"/>
  <c r="Z288" i="1"/>
  <c r="AA288" i="1"/>
  <c r="O289" i="1"/>
  <c r="P289" i="1"/>
  <c r="Q289" i="1"/>
  <c r="T289" i="1"/>
  <c r="U289" i="1"/>
  <c r="W289" i="1" s="1"/>
  <c r="X289" i="1" s="1"/>
  <c r="V289" i="1"/>
  <c r="Y289" i="1"/>
  <c r="Z289" i="1"/>
  <c r="AA289" i="1"/>
  <c r="O290" i="1"/>
  <c r="P290" i="1"/>
  <c r="R290" i="1" s="1"/>
  <c r="S290" i="1" s="1"/>
  <c r="Q290" i="1"/>
  <c r="T290" i="1"/>
  <c r="U290" i="1"/>
  <c r="W290" i="1"/>
  <c r="X290" i="1" s="1"/>
  <c r="V290" i="1"/>
  <c r="Y290" i="1"/>
  <c r="Z290" i="1"/>
  <c r="AA290" i="1"/>
  <c r="O291" i="1"/>
  <c r="P291" i="1"/>
  <c r="Q291" i="1"/>
  <c r="T291" i="1"/>
  <c r="W291" i="1" s="1"/>
  <c r="X291" i="1" s="1"/>
  <c r="U291" i="1"/>
  <c r="V291" i="1"/>
  <c r="Y291" i="1"/>
  <c r="Z291" i="1"/>
  <c r="AA291" i="1"/>
  <c r="O292" i="1"/>
  <c r="R292" i="1" s="1"/>
  <c r="S292" i="1" s="1"/>
  <c r="P292" i="1"/>
  <c r="Q292" i="1"/>
  <c r="T292" i="1"/>
  <c r="U292" i="1"/>
  <c r="V292" i="1"/>
  <c r="Y292" i="1"/>
  <c r="Z292" i="1"/>
  <c r="AA292" i="1"/>
  <c r="O293" i="1"/>
  <c r="P293" i="1"/>
  <c r="Q293" i="1"/>
  <c r="R293" i="1" s="1"/>
  <c r="S293" i="1" s="1"/>
  <c r="T293" i="1"/>
  <c r="W293" i="1" s="1"/>
  <c r="X293" i="1" s="1"/>
  <c r="U293" i="1"/>
  <c r="V293" i="1"/>
  <c r="Y293" i="1"/>
  <c r="Z293" i="1"/>
  <c r="AA293" i="1"/>
  <c r="O294" i="1"/>
  <c r="P294" i="1"/>
  <c r="Q294" i="1"/>
  <c r="T294" i="1"/>
  <c r="U294" i="1"/>
  <c r="W294" i="1" s="1"/>
  <c r="X294" i="1" s="1"/>
  <c r="V294" i="1"/>
  <c r="Y294" i="1"/>
  <c r="Z294" i="1"/>
  <c r="AA294" i="1"/>
  <c r="O295" i="1"/>
  <c r="P295" i="1"/>
  <c r="Q295" i="1"/>
  <c r="T295" i="1"/>
  <c r="U295" i="1"/>
  <c r="V295" i="1"/>
  <c r="Y295" i="1"/>
  <c r="Z295" i="1"/>
  <c r="AA295" i="1"/>
  <c r="O296" i="1"/>
  <c r="P296" i="1"/>
  <c r="Q296" i="1"/>
  <c r="R296" i="1" s="1"/>
  <c r="S296" i="1" s="1"/>
  <c r="T296" i="1"/>
  <c r="U296" i="1"/>
  <c r="W296" i="1" s="1"/>
  <c r="X296" i="1" s="1"/>
  <c r="V296" i="1"/>
  <c r="Y296" i="1"/>
  <c r="Z296" i="1"/>
  <c r="AA296" i="1"/>
  <c r="O297" i="1"/>
  <c r="P297" i="1"/>
  <c r="Q297" i="1"/>
  <c r="R297" i="1" s="1"/>
  <c r="S297" i="1" s="1"/>
  <c r="T297" i="1"/>
  <c r="U297" i="1"/>
  <c r="V297" i="1"/>
  <c r="Y297" i="1"/>
  <c r="Z297" i="1"/>
  <c r="AA297" i="1"/>
  <c r="O298" i="1"/>
  <c r="P298" i="1"/>
  <c r="Q298" i="1"/>
  <c r="T298" i="1"/>
  <c r="U298" i="1"/>
  <c r="V298" i="1"/>
  <c r="Y298" i="1"/>
  <c r="Z298" i="1"/>
  <c r="AA298" i="1"/>
  <c r="O299" i="1"/>
  <c r="P299" i="1"/>
  <c r="R299" i="1" s="1"/>
  <c r="S299" i="1" s="1"/>
  <c r="Q299" i="1"/>
  <c r="T299" i="1"/>
  <c r="U299" i="1"/>
  <c r="V299" i="1"/>
  <c r="W299" i="1" s="1"/>
  <c r="X299" i="1" s="1"/>
  <c r="Y299" i="1"/>
  <c r="Z299" i="1"/>
  <c r="AA299" i="1"/>
  <c r="O300" i="1"/>
  <c r="P300" i="1"/>
  <c r="Q300" i="1"/>
  <c r="T300" i="1"/>
  <c r="U300" i="1"/>
  <c r="V300" i="1"/>
  <c r="W300" i="1" s="1"/>
  <c r="X300" i="1" s="1"/>
  <c r="Y300" i="1"/>
  <c r="Z300" i="1"/>
  <c r="AA300" i="1"/>
  <c r="O301" i="1"/>
  <c r="P301" i="1"/>
  <c r="Q301" i="1"/>
  <c r="T301" i="1"/>
  <c r="U301" i="1"/>
  <c r="V301" i="1"/>
  <c r="Y301" i="1"/>
  <c r="Z301" i="1"/>
  <c r="AA301" i="1"/>
  <c r="O302" i="1"/>
  <c r="P302" i="1"/>
  <c r="Q302" i="1"/>
  <c r="T302" i="1"/>
  <c r="W302" i="1"/>
  <c r="X302" i="1"/>
  <c r="U302" i="1"/>
  <c r="V302" i="1"/>
  <c r="Y302" i="1"/>
  <c r="Z302" i="1"/>
  <c r="AA302" i="1"/>
  <c r="O303" i="1"/>
  <c r="R303" i="1" s="1"/>
  <c r="S303" i="1" s="1"/>
  <c r="P303" i="1"/>
  <c r="Q303" i="1"/>
  <c r="T303" i="1"/>
  <c r="W303" i="1" s="1"/>
  <c r="X303" i="1" s="1"/>
  <c r="U303" i="1"/>
  <c r="V303" i="1"/>
  <c r="Y303" i="1"/>
  <c r="Z303" i="1"/>
  <c r="AA303" i="1"/>
  <c r="O304" i="1"/>
  <c r="P304" i="1"/>
  <c r="Q304" i="1"/>
  <c r="T304" i="1"/>
  <c r="U304" i="1"/>
  <c r="V304" i="1"/>
  <c r="Y304" i="1"/>
  <c r="Z304" i="1"/>
  <c r="AA304" i="1"/>
  <c r="O305" i="1"/>
  <c r="P305" i="1"/>
  <c r="Q305" i="1"/>
  <c r="T305" i="1"/>
  <c r="U305" i="1"/>
  <c r="W305" i="1" s="1"/>
  <c r="X305" i="1" s="1"/>
  <c r="V305" i="1"/>
  <c r="Y305" i="1"/>
  <c r="Z305" i="1"/>
  <c r="AA305" i="1"/>
  <c r="O306" i="1"/>
  <c r="P306" i="1"/>
  <c r="R306" i="1" s="1"/>
  <c r="S306" i="1" s="1"/>
  <c r="Q306" i="1"/>
  <c r="T306" i="1"/>
  <c r="U306" i="1"/>
  <c r="V306" i="1"/>
  <c r="Y306" i="1"/>
  <c r="Z306" i="1"/>
  <c r="AA306" i="1"/>
  <c r="O307" i="1"/>
  <c r="R307" i="1" s="1"/>
  <c r="S307" i="1" s="1"/>
  <c r="P307" i="1"/>
  <c r="Q307" i="1"/>
  <c r="T307" i="1"/>
  <c r="W307" i="1" s="1"/>
  <c r="X307" i="1" s="1"/>
  <c r="U307" i="1"/>
  <c r="V307" i="1"/>
  <c r="Y307" i="1"/>
  <c r="Z307" i="1"/>
  <c r="AA307" i="1"/>
  <c r="O308" i="1"/>
  <c r="R308" i="1" s="1"/>
  <c r="S308" i="1" s="1"/>
  <c r="P308" i="1"/>
  <c r="Q308" i="1"/>
  <c r="T308" i="1"/>
  <c r="U308" i="1"/>
  <c r="V308" i="1"/>
  <c r="Y308" i="1"/>
  <c r="Z308" i="1"/>
  <c r="AA308" i="1"/>
  <c r="O309" i="1"/>
  <c r="P309" i="1"/>
  <c r="Q309" i="1"/>
  <c r="R309" i="1" s="1"/>
  <c r="S309" i="1" s="1"/>
  <c r="T309" i="1"/>
  <c r="U309" i="1"/>
  <c r="V309" i="1"/>
  <c r="Y309" i="1"/>
  <c r="Z309" i="1"/>
  <c r="AA309" i="1"/>
  <c r="O310" i="1"/>
  <c r="P310" i="1"/>
  <c r="Q310" i="1"/>
  <c r="T310" i="1"/>
  <c r="U310" i="1"/>
  <c r="W310" i="1" s="1"/>
  <c r="X310" i="1" s="1"/>
  <c r="V310" i="1"/>
  <c r="Y310" i="1"/>
  <c r="Z310" i="1"/>
  <c r="AA310" i="1"/>
  <c r="O311" i="1"/>
  <c r="R311" i="1"/>
  <c r="S311" i="1"/>
  <c r="P311" i="1"/>
  <c r="Q311" i="1"/>
  <c r="T311" i="1"/>
  <c r="U311" i="1"/>
  <c r="V311" i="1"/>
  <c r="Y311" i="1"/>
  <c r="Z311" i="1"/>
  <c r="AA311" i="1"/>
  <c r="O312" i="1"/>
  <c r="P312" i="1"/>
  <c r="Q312" i="1"/>
  <c r="R312" i="1" s="1"/>
  <c r="S312" i="1" s="1"/>
  <c r="T312" i="1"/>
  <c r="W312" i="1" s="1"/>
  <c r="X312" i="1" s="1"/>
  <c r="U312" i="1"/>
  <c r="V312" i="1"/>
  <c r="Y312" i="1"/>
  <c r="Z312" i="1"/>
  <c r="AA312" i="1"/>
  <c r="O313" i="1"/>
  <c r="P313" i="1"/>
  <c r="Q313" i="1"/>
  <c r="T313" i="1"/>
  <c r="U313" i="1"/>
  <c r="V313" i="1"/>
  <c r="W313" i="1" s="1"/>
  <c r="X313" i="1" s="1"/>
  <c r="Y313" i="1"/>
  <c r="Z313" i="1"/>
  <c r="AA313" i="1"/>
  <c r="O314" i="1"/>
  <c r="P314" i="1"/>
  <c r="Q314" i="1"/>
  <c r="T314" i="1"/>
  <c r="U314" i="1"/>
  <c r="V314" i="1"/>
  <c r="W314" i="1" s="1"/>
  <c r="X314" i="1" s="1"/>
  <c r="Y314" i="1"/>
  <c r="Z314" i="1"/>
  <c r="AA314" i="1"/>
  <c r="O315" i="1"/>
  <c r="P315" i="1"/>
  <c r="R315" i="1"/>
  <c r="S315" i="1" s="1"/>
  <c r="Q315" i="1"/>
  <c r="T315" i="1"/>
  <c r="U315" i="1"/>
  <c r="V315" i="1"/>
  <c r="Y315" i="1"/>
  <c r="Z315" i="1"/>
  <c r="AA315" i="1"/>
  <c r="O316" i="1"/>
  <c r="P316" i="1"/>
  <c r="Q316" i="1"/>
  <c r="T316" i="1"/>
  <c r="U316" i="1"/>
  <c r="V316" i="1"/>
  <c r="Y316" i="1"/>
  <c r="Z316" i="1"/>
  <c r="AA316" i="1"/>
  <c r="O317" i="1"/>
  <c r="P317" i="1"/>
  <c r="R317" i="1" s="1"/>
  <c r="S317" i="1" s="1"/>
  <c r="Q317" i="1"/>
  <c r="T317" i="1"/>
  <c r="W317" i="1" s="1"/>
  <c r="X317" i="1" s="1"/>
  <c r="U317" i="1"/>
  <c r="V317" i="1"/>
  <c r="Y317" i="1"/>
  <c r="Z317" i="1"/>
  <c r="AA317" i="1"/>
  <c r="O318" i="1"/>
  <c r="R318" i="1" s="1"/>
  <c r="S318" i="1" s="1"/>
  <c r="P318" i="1"/>
  <c r="Q318" i="1"/>
  <c r="T318" i="1"/>
  <c r="U318" i="1"/>
  <c r="V318" i="1"/>
  <c r="W318" i="1" s="1"/>
  <c r="X318" i="1" s="1"/>
  <c r="Y318" i="1"/>
  <c r="Z318" i="1"/>
  <c r="AA318" i="1"/>
  <c r="O319" i="1"/>
  <c r="P319" i="1"/>
  <c r="Q319" i="1"/>
  <c r="T319" i="1"/>
  <c r="W319" i="1" s="1"/>
  <c r="X319" i="1" s="1"/>
  <c r="U319" i="1"/>
  <c r="V319" i="1"/>
  <c r="Y319" i="1"/>
  <c r="Z319" i="1"/>
  <c r="AA319" i="1"/>
  <c r="AA22" i="1"/>
  <c r="AA23" i="1"/>
  <c r="AA24" i="1"/>
  <c r="AA25" i="1"/>
  <c r="AA26" i="1"/>
  <c r="AA27" i="1"/>
  <c r="AA28" i="1"/>
  <c r="AA29" i="1"/>
  <c r="AA30" i="1"/>
  <c r="AA31" i="1"/>
  <c r="AA32" i="1"/>
  <c r="AA33" i="1"/>
  <c r="AA34" i="1"/>
  <c r="AA35" i="1"/>
  <c r="AA36" i="1"/>
  <c r="AA37" i="1"/>
  <c r="AA38" i="1"/>
  <c r="AA39" i="1"/>
  <c r="AA40" i="1"/>
  <c r="AA41" i="1"/>
  <c r="AA42" i="1"/>
  <c r="AA43" i="1"/>
  <c r="AA44" i="1"/>
  <c r="AA45" i="1"/>
  <c r="AA46" i="1"/>
  <c r="AA47" i="1"/>
  <c r="AA48" i="1"/>
  <c r="AA49" i="1"/>
  <c r="AA50" i="1"/>
  <c r="AA51" i="1"/>
  <c r="AA52" i="1"/>
  <c r="AA53" i="1"/>
  <c r="AA54" i="1"/>
  <c r="AA55" i="1"/>
  <c r="AA56" i="1"/>
  <c r="AA57" i="1"/>
  <c r="AA58" i="1"/>
  <c r="AA59" i="1"/>
  <c r="AA60" i="1"/>
  <c r="AA61" i="1"/>
  <c r="AA62" i="1"/>
  <c r="AA63" i="1"/>
  <c r="AA64" i="1"/>
  <c r="AA65" i="1"/>
  <c r="AA66" i="1"/>
  <c r="AA67" i="1"/>
  <c r="AA68" i="1"/>
  <c r="AA69" i="1"/>
  <c r="AA70" i="1"/>
  <c r="AA71" i="1"/>
  <c r="AA72" i="1"/>
  <c r="AA73" i="1"/>
  <c r="AA74" i="1"/>
  <c r="AA75" i="1"/>
  <c r="AA76" i="1"/>
  <c r="AA77" i="1"/>
  <c r="AA78" i="1"/>
  <c r="AA79" i="1"/>
  <c r="AA80" i="1"/>
  <c r="AA81" i="1"/>
  <c r="AA82" i="1"/>
  <c r="AA83" i="1"/>
  <c r="AA84" i="1"/>
  <c r="AA85" i="1"/>
  <c r="AA86" i="1"/>
  <c r="AA87" i="1"/>
  <c r="AA88" i="1"/>
  <c r="AA89" i="1"/>
  <c r="AA90" i="1"/>
  <c r="AA91" i="1"/>
  <c r="AA92" i="1"/>
  <c r="AA93" i="1"/>
  <c r="AA94" i="1"/>
  <c r="AA95" i="1"/>
  <c r="AA96" i="1"/>
  <c r="AA97" i="1"/>
  <c r="AA98" i="1"/>
  <c r="AA99" i="1"/>
  <c r="AA100" i="1"/>
  <c r="AA101" i="1"/>
  <c r="AA102" i="1"/>
  <c r="AA103" i="1"/>
  <c r="AA104" i="1"/>
  <c r="AA105" i="1"/>
  <c r="AA106" i="1"/>
  <c r="AA107" i="1"/>
  <c r="AA108" i="1"/>
  <c r="AA109" i="1"/>
  <c r="AA110" i="1"/>
  <c r="AA111" i="1"/>
  <c r="AA112" i="1"/>
  <c r="AA113" i="1"/>
  <c r="AA114" i="1"/>
  <c r="AA115" i="1"/>
  <c r="AA116" i="1"/>
  <c r="AA117" i="1"/>
  <c r="AA118" i="1"/>
  <c r="AA119" i="1"/>
  <c r="AA120" i="1"/>
  <c r="AA121" i="1"/>
  <c r="AA122" i="1"/>
  <c r="AA123" i="1"/>
  <c r="AA124" i="1"/>
  <c r="AA125" i="1"/>
  <c r="AA126" i="1"/>
  <c r="AA127" i="1"/>
  <c r="AA128" i="1"/>
  <c r="AA129" i="1"/>
  <c r="AA130" i="1"/>
  <c r="AA131" i="1"/>
  <c r="AA132" i="1"/>
  <c r="AA133" i="1"/>
  <c r="AA134" i="1"/>
  <c r="AA135" i="1"/>
  <c r="AA136" i="1"/>
  <c r="AA137" i="1"/>
  <c r="AA138" i="1"/>
  <c r="AA139" i="1"/>
  <c r="AA140" i="1"/>
  <c r="AA141" i="1"/>
  <c r="AA142" i="1"/>
  <c r="AA143" i="1"/>
  <c r="AA144" i="1"/>
  <c r="AA145" i="1"/>
  <c r="AA146" i="1"/>
  <c r="AA147" i="1"/>
  <c r="AA148" i="1"/>
  <c r="AA149" i="1"/>
  <c r="AA150" i="1"/>
  <c r="AA151" i="1"/>
  <c r="AA152" i="1"/>
  <c r="AA153" i="1"/>
  <c r="AA154" i="1"/>
  <c r="AA155" i="1"/>
  <c r="AA156" i="1"/>
  <c r="AA157" i="1"/>
  <c r="AA158" i="1"/>
  <c r="AA159" i="1"/>
  <c r="AA160" i="1"/>
  <c r="AA161" i="1"/>
  <c r="AA162" i="1"/>
  <c r="AA163" i="1"/>
  <c r="AA164" i="1"/>
  <c r="AA165" i="1"/>
  <c r="AA166" i="1"/>
  <c r="AA167" i="1"/>
  <c r="AA168" i="1"/>
  <c r="AA169" i="1"/>
  <c r="AA170" i="1"/>
  <c r="AA171" i="1"/>
  <c r="AA172" i="1"/>
  <c r="AA173" i="1"/>
  <c r="AA174" i="1"/>
  <c r="AA175" i="1"/>
  <c r="AA176" i="1"/>
  <c r="AA177" i="1"/>
  <c r="AA178" i="1"/>
  <c r="AA179" i="1"/>
  <c r="AA180" i="1"/>
  <c r="AA181" i="1"/>
  <c r="AA182" i="1"/>
  <c r="AA183" i="1"/>
  <c r="AA184" i="1"/>
  <c r="AA185" i="1"/>
  <c r="AA186" i="1"/>
  <c r="AA187" i="1"/>
  <c r="AA188" i="1"/>
  <c r="AA189" i="1"/>
  <c r="AA190" i="1"/>
  <c r="AA191" i="1"/>
  <c r="AA192" i="1"/>
  <c r="AA193" i="1"/>
  <c r="AA194" i="1"/>
  <c r="AA195" i="1"/>
  <c r="AA196" i="1"/>
  <c r="AA197" i="1"/>
  <c r="AA198" i="1"/>
  <c r="AA199" i="1"/>
  <c r="AA200" i="1"/>
  <c r="AA201" i="1"/>
  <c r="AA202" i="1"/>
  <c r="AA203" i="1"/>
  <c r="AA204" i="1"/>
  <c r="AA205" i="1"/>
  <c r="AA206" i="1"/>
  <c r="AA207" i="1"/>
  <c r="AA208" i="1"/>
  <c r="AA209" i="1"/>
  <c r="AA210" i="1"/>
  <c r="AA211" i="1"/>
  <c r="AA212" i="1"/>
  <c r="AA213" i="1"/>
  <c r="AA214" i="1"/>
  <c r="AA215" i="1"/>
  <c r="AA216" i="1"/>
  <c r="AA217" i="1"/>
  <c r="AA218" i="1"/>
  <c r="AA219" i="1"/>
  <c r="AA220" i="1"/>
  <c r="AA21" i="1"/>
  <c r="O22" i="1"/>
  <c r="P22" i="1"/>
  <c r="Q22" i="1"/>
  <c r="T22" i="1"/>
  <c r="U22" i="1"/>
  <c r="V22" i="1"/>
  <c r="Y22" i="1"/>
  <c r="Z22" i="1"/>
  <c r="O23" i="1"/>
  <c r="P23" i="1"/>
  <c r="Q23" i="1"/>
  <c r="T23" i="1"/>
  <c r="U23" i="1"/>
  <c r="V23" i="1"/>
  <c r="Y23" i="1"/>
  <c r="Z23" i="1"/>
  <c r="O24" i="1"/>
  <c r="P24" i="1"/>
  <c r="Q24" i="1"/>
  <c r="T24" i="1"/>
  <c r="U24" i="1"/>
  <c r="V24" i="1"/>
  <c r="Y24" i="1"/>
  <c r="Z24" i="1"/>
  <c r="O25" i="1"/>
  <c r="P25" i="1"/>
  <c r="Q25" i="1"/>
  <c r="T25" i="1"/>
  <c r="U25" i="1"/>
  <c r="V25" i="1"/>
  <c r="Y25" i="1"/>
  <c r="Z25" i="1"/>
  <c r="O26" i="1"/>
  <c r="P26" i="1"/>
  <c r="Q26" i="1"/>
  <c r="T26" i="1"/>
  <c r="U26" i="1"/>
  <c r="V26" i="1"/>
  <c r="Y26" i="1"/>
  <c r="Z26" i="1"/>
  <c r="O27" i="1"/>
  <c r="P27" i="1"/>
  <c r="Q27" i="1"/>
  <c r="T27" i="1"/>
  <c r="U27" i="1"/>
  <c r="V27" i="1"/>
  <c r="Y27" i="1"/>
  <c r="Z27" i="1"/>
  <c r="O28" i="1"/>
  <c r="P28" i="1"/>
  <c r="Q28" i="1"/>
  <c r="T28" i="1"/>
  <c r="U28" i="1"/>
  <c r="V28" i="1"/>
  <c r="Y28" i="1"/>
  <c r="Z28" i="1"/>
  <c r="O29" i="1"/>
  <c r="P29" i="1"/>
  <c r="Q29" i="1"/>
  <c r="T29" i="1"/>
  <c r="U29" i="1"/>
  <c r="V29" i="1"/>
  <c r="Y29" i="1"/>
  <c r="Z29" i="1"/>
  <c r="O30" i="1"/>
  <c r="P30" i="1"/>
  <c r="Q30" i="1"/>
  <c r="T30" i="1"/>
  <c r="U30" i="1"/>
  <c r="V30" i="1"/>
  <c r="Y30" i="1"/>
  <c r="Z30" i="1"/>
  <c r="O31" i="1"/>
  <c r="P31" i="1"/>
  <c r="Q31" i="1"/>
  <c r="T31" i="1"/>
  <c r="U31" i="1"/>
  <c r="V31" i="1"/>
  <c r="Y31" i="1"/>
  <c r="Z31" i="1"/>
  <c r="O32" i="1"/>
  <c r="P32" i="1"/>
  <c r="Q32" i="1"/>
  <c r="T32" i="1"/>
  <c r="U32" i="1"/>
  <c r="V32" i="1"/>
  <c r="Y32" i="1"/>
  <c r="Z32" i="1"/>
  <c r="O33" i="1"/>
  <c r="P33" i="1"/>
  <c r="Q33" i="1"/>
  <c r="T33" i="1"/>
  <c r="U33" i="1"/>
  <c r="V33" i="1"/>
  <c r="Y33" i="1"/>
  <c r="Z33" i="1"/>
  <c r="O34" i="1"/>
  <c r="P34" i="1"/>
  <c r="Q34" i="1"/>
  <c r="T34" i="1"/>
  <c r="U34" i="1"/>
  <c r="V34" i="1"/>
  <c r="Y34" i="1"/>
  <c r="Z34" i="1"/>
  <c r="O35" i="1"/>
  <c r="P35" i="1"/>
  <c r="Q35" i="1"/>
  <c r="T35" i="1"/>
  <c r="U35" i="1"/>
  <c r="V35" i="1"/>
  <c r="Y35" i="1"/>
  <c r="Z35" i="1"/>
  <c r="O36" i="1"/>
  <c r="P36" i="1"/>
  <c r="Q36" i="1"/>
  <c r="T36" i="1"/>
  <c r="U36" i="1"/>
  <c r="V36" i="1"/>
  <c r="Y36" i="1"/>
  <c r="Z36" i="1"/>
  <c r="O37" i="1"/>
  <c r="P37" i="1"/>
  <c r="Q37" i="1"/>
  <c r="T37" i="1"/>
  <c r="U37" i="1"/>
  <c r="V37" i="1"/>
  <c r="Y37" i="1"/>
  <c r="Z37" i="1"/>
  <c r="O38" i="1"/>
  <c r="P38" i="1"/>
  <c r="Q38" i="1"/>
  <c r="T38" i="1"/>
  <c r="U38" i="1"/>
  <c r="V38" i="1"/>
  <c r="Y38" i="1"/>
  <c r="Z38" i="1"/>
  <c r="O39" i="1"/>
  <c r="P39" i="1"/>
  <c r="Q39" i="1"/>
  <c r="T39" i="1"/>
  <c r="U39" i="1"/>
  <c r="V39" i="1"/>
  <c r="Y39" i="1"/>
  <c r="Z39" i="1"/>
  <c r="O40" i="1"/>
  <c r="P40" i="1"/>
  <c r="Q40" i="1"/>
  <c r="T40" i="1"/>
  <c r="U40" i="1"/>
  <c r="V40" i="1"/>
  <c r="Y40" i="1"/>
  <c r="Z40" i="1"/>
  <c r="O41" i="1"/>
  <c r="P41" i="1"/>
  <c r="Q41" i="1"/>
  <c r="T41" i="1"/>
  <c r="U41" i="1"/>
  <c r="V41" i="1"/>
  <c r="Y41" i="1"/>
  <c r="Z41" i="1"/>
  <c r="O42" i="1"/>
  <c r="P42" i="1"/>
  <c r="Q42" i="1"/>
  <c r="T42" i="1"/>
  <c r="U42" i="1"/>
  <c r="V42" i="1"/>
  <c r="Y42" i="1"/>
  <c r="Z42" i="1"/>
  <c r="O43" i="1"/>
  <c r="P43" i="1"/>
  <c r="Q43" i="1"/>
  <c r="T43" i="1"/>
  <c r="U43" i="1"/>
  <c r="V43" i="1"/>
  <c r="Y43" i="1"/>
  <c r="Z43" i="1"/>
  <c r="O44" i="1"/>
  <c r="P44" i="1"/>
  <c r="Q44" i="1"/>
  <c r="T44" i="1"/>
  <c r="U44" i="1"/>
  <c r="V44" i="1"/>
  <c r="Y44" i="1"/>
  <c r="Z44" i="1"/>
  <c r="O45" i="1"/>
  <c r="P45" i="1"/>
  <c r="Q45" i="1"/>
  <c r="T45" i="1"/>
  <c r="U45" i="1"/>
  <c r="V45" i="1"/>
  <c r="Y45" i="1"/>
  <c r="Z45" i="1"/>
  <c r="O46" i="1"/>
  <c r="P46" i="1"/>
  <c r="Q46" i="1"/>
  <c r="T46" i="1"/>
  <c r="U46" i="1"/>
  <c r="V46" i="1"/>
  <c r="Y46" i="1"/>
  <c r="Z46" i="1"/>
  <c r="O47" i="1"/>
  <c r="P47" i="1"/>
  <c r="Q47" i="1"/>
  <c r="T47" i="1"/>
  <c r="U47" i="1"/>
  <c r="V47" i="1"/>
  <c r="Y47" i="1"/>
  <c r="Z47" i="1"/>
  <c r="O48" i="1"/>
  <c r="P48" i="1"/>
  <c r="Q48" i="1"/>
  <c r="T48" i="1"/>
  <c r="U48" i="1"/>
  <c r="V48" i="1"/>
  <c r="Y48" i="1"/>
  <c r="Z48" i="1"/>
  <c r="O49" i="1"/>
  <c r="P49" i="1"/>
  <c r="Q49" i="1"/>
  <c r="T49" i="1"/>
  <c r="U49" i="1"/>
  <c r="V49" i="1"/>
  <c r="Y49" i="1"/>
  <c r="Z49" i="1"/>
  <c r="O50" i="1"/>
  <c r="P50" i="1"/>
  <c r="Q50" i="1"/>
  <c r="T50" i="1"/>
  <c r="U50" i="1"/>
  <c r="V50" i="1"/>
  <c r="Y50" i="1"/>
  <c r="Z50" i="1"/>
  <c r="O51" i="1"/>
  <c r="P51" i="1"/>
  <c r="Q51" i="1"/>
  <c r="T51" i="1"/>
  <c r="U51" i="1"/>
  <c r="V51" i="1"/>
  <c r="Y51" i="1"/>
  <c r="Z51" i="1"/>
  <c r="O52" i="1"/>
  <c r="P52" i="1"/>
  <c r="Q52" i="1"/>
  <c r="T52" i="1"/>
  <c r="U52" i="1"/>
  <c r="V52" i="1"/>
  <c r="Y52" i="1"/>
  <c r="Z52" i="1"/>
  <c r="O53" i="1"/>
  <c r="P53" i="1"/>
  <c r="Q53" i="1"/>
  <c r="T53" i="1"/>
  <c r="U53" i="1"/>
  <c r="V53" i="1"/>
  <c r="Y53" i="1"/>
  <c r="Z53" i="1"/>
  <c r="O54" i="1"/>
  <c r="P54" i="1"/>
  <c r="Q54" i="1"/>
  <c r="T54" i="1"/>
  <c r="U54" i="1"/>
  <c r="V54" i="1"/>
  <c r="Y54" i="1"/>
  <c r="Z54" i="1"/>
  <c r="O55" i="1"/>
  <c r="P55" i="1"/>
  <c r="Q55" i="1"/>
  <c r="T55" i="1"/>
  <c r="U55" i="1"/>
  <c r="V55" i="1"/>
  <c r="Y55" i="1"/>
  <c r="Z55" i="1"/>
  <c r="O56" i="1"/>
  <c r="P56" i="1"/>
  <c r="Q56" i="1"/>
  <c r="T56" i="1"/>
  <c r="U56" i="1"/>
  <c r="V56" i="1"/>
  <c r="Y56" i="1"/>
  <c r="Z56" i="1"/>
  <c r="O57" i="1"/>
  <c r="P57" i="1"/>
  <c r="Q57" i="1"/>
  <c r="T57" i="1"/>
  <c r="U57" i="1"/>
  <c r="V57" i="1"/>
  <c r="Y57" i="1"/>
  <c r="Z57" i="1"/>
  <c r="O58" i="1"/>
  <c r="P58" i="1"/>
  <c r="Q58" i="1"/>
  <c r="T58" i="1"/>
  <c r="U58" i="1"/>
  <c r="V58" i="1"/>
  <c r="Y58" i="1"/>
  <c r="Z58" i="1"/>
  <c r="O59" i="1"/>
  <c r="P59" i="1"/>
  <c r="Q59" i="1"/>
  <c r="T59" i="1"/>
  <c r="U59" i="1"/>
  <c r="V59" i="1"/>
  <c r="Y59" i="1"/>
  <c r="Z59" i="1"/>
  <c r="O60" i="1"/>
  <c r="P60" i="1"/>
  <c r="Q60" i="1"/>
  <c r="T60" i="1"/>
  <c r="U60" i="1"/>
  <c r="V60" i="1"/>
  <c r="Y60" i="1"/>
  <c r="Z60" i="1"/>
  <c r="O61" i="1"/>
  <c r="P61" i="1"/>
  <c r="Q61" i="1"/>
  <c r="T61" i="1"/>
  <c r="U61" i="1"/>
  <c r="V61" i="1"/>
  <c r="Y61" i="1"/>
  <c r="Z61" i="1"/>
  <c r="O62" i="1"/>
  <c r="P62" i="1"/>
  <c r="Q62" i="1"/>
  <c r="T62" i="1"/>
  <c r="U62" i="1"/>
  <c r="V62" i="1"/>
  <c r="Y62" i="1"/>
  <c r="Z62" i="1"/>
  <c r="O63" i="1"/>
  <c r="P63" i="1"/>
  <c r="Q63" i="1"/>
  <c r="T63" i="1"/>
  <c r="U63" i="1"/>
  <c r="V63" i="1"/>
  <c r="Y63" i="1"/>
  <c r="Z63" i="1"/>
  <c r="O64" i="1"/>
  <c r="P64" i="1"/>
  <c r="Q64" i="1"/>
  <c r="T64" i="1"/>
  <c r="U64" i="1"/>
  <c r="V64" i="1"/>
  <c r="Y64" i="1"/>
  <c r="Z64" i="1"/>
  <c r="O65" i="1"/>
  <c r="P65" i="1"/>
  <c r="Q65" i="1"/>
  <c r="T65" i="1"/>
  <c r="U65" i="1"/>
  <c r="V65" i="1"/>
  <c r="Y65" i="1"/>
  <c r="Z65" i="1"/>
  <c r="O66" i="1"/>
  <c r="P66" i="1"/>
  <c r="Q66" i="1"/>
  <c r="T66" i="1"/>
  <c r="U66" i="1"/>
  <c r="V66" i="1"/>
  <c r="Y66" i="1"/>
  <c r="Z66" i="1"/>
  <c r="O67" i="1"/>
  <c r="P67" i="1"/>
  <c r="Q67" i="1"/>
  <c r="T67" i="1"/>
  <c r="U67" i="1"/>
  <c r="V67" i="1"/>
  <c r="Y67" i="1"/>
  <c r="Z67" i="1"/>
  <c r="O68" i="1"/>
  <c r="P68" i="1"/>
  <c r="Q68" i="1"/>
  <c r="R68" i="1" s="1"/>
  <c r="S68" i="1" s="1"/>
  <c r="T68" i="1"/>
  <c r="U68" i="1"/>
  <c r="V68" i="1"/>
  <c r="Y68" i="1"/>
  <c r="Z68" i="1"/>
  <c r="O69" i="1"/>
  <c r="P69" i="1"/>
  <c r="Q69" i="1"/>
  <c r="T69" i="1"/>
  <c r="U69" i="1"/>
  <c r="V69" i="1"/>
  <c r="Y69" i="1"/>
  <c r="Z69" i="1"/>
  <c r="O70" i="1"/>
  <c r="R70" i="1" s="1"/>
  <c r="S70" i="1" s="1"/>
  <c r="P70" i="1"/>
  <c r="Q70" i="1"/>
  <c r="T70" i="1"/>
  <c r="U70" i="1"/>
  <c r="W70" i="1" s="1"/>
  <c r="X70" i="1" s="1"/>
  <c r="V70" i="1"/>
  <c r="Y70" i="1"/>
  <c r="Z70" i="1"/>
  <c r="O71" i="1"/>
  <c r="P71" i="1"/>
  <c r="Q71" i="1"/>
  <c r="T71" i="1"/>
  <c r="U71" i="1"/>
  <c r="W71" i="1" s="1"/>
  <c r="X71" i="1" s="1"/>
  <c r="V71" i="1"/>
  <c r="Y71" i="1"/>
  <c r="Z71" i="1"/>
  <c r="O72" i="1"/>
  <c r="P72" i="1"/>
  <c r="Q72" i="1"/>
  <c r="T72" i="1"/>
  <c r="U72" i="1"/>
  <c r="V72" i="1"/>
  <c r="W72" i="1" s="1"/>
  <c r="X72" i="1" s="1"/>
  <c r="Y72" i="1"/>
  <c r="Z72" i="1"/>
  <c r="O73" i="1"/>
  <c r="P73" i="1"/>
  <c r="Q73" i="1"/>
  <c r="T73" i="1"/>
  <c r="U73" i="1"/>
  <c r="V73" i="1"/>
  <c r="Y73" i="1"/>
  <c r="Z73" i="1"/>
  <c r="O74" i="1"/>
  <c r="P74" i="1"/>
  <c r="Q74" i="1"/>
  <c r="T74" i="1"/>
  <c r="U74" i="1"/>
  <c r="V74" i="1"/>
  <c r="Y74" i="1"/>
  <c r="Z74" i="1"/>
  <c r="O75" i="1"/>
  <c r="P75" i="1"/>
  <c r="Q75" i="1"/>
  <c r="T75" i="1"/>
  <c r="U75" i="1"/>
  <c r="V75" i="1"/>
  <c r="Y75" i="1"/>
  <c r="Z75" i="1"/>
  <c r="O76" i="1"/>
  <c r="P76" i="1"/>
  <c r="Q76" i="1"/>
  <c r="T76" i="1"/>
  <c r="U76" i="1"/>
  <c r="V76" i="1"/>
  <c r="Y76" i="1"/>
  <c r="Z76" i="1"/>
  <c r="O77" i="1"/>
  <c r="P77" i="1"/>
  <c r="Q77" i="1"/>
  <c r="T77" i="1"/>
  <c r="U77" i="1"/>
  <c r="V77" i="1"/>
  <c r="Y77" i="1"/>
  <c r="Z77" i="1"/>
  <c r="O78" i="1"/>
  <c r="P78" i="1"/>
  <c r="Q78" i="1"/>
  <c r="T78" i="1"/>
  <c r="U78" i="1"/>
  <c r="V78" i="1"/>
  <c r="Y78" i="1"/>
  <c r="Z78" i="1"/>
  <c r="O79" i="1"/>
  <c r="P79" i="1"/>
  <c r="Q79" i="1"/>
  <c r="T79" i="1"/>
  <c r="U79" i="1"/>
  <c r="V79" i="1"/>
  <c r="Y79" i="1"/>
  <c r="Z79" i="1"/>
  <c r="O80" i="1"/>
  <c r="P80" i="1"/>
  <c r="Q80" i="1"/>
  <c r="T80" i="1"/>
  <c r="U80" i="1"/>
  <c r="V80" i="1"/>
  <c r="Y80" i="1"/>
  <c r="Z80" i="1"/>
  <c r="O81" i="1"/>
  <c r="P81" i="1"/>
  <c r="Q81" i="1"/>
  <c r="T81" i="1"/>
  <c r="U81" i="1"/>
  <c r="V81" i="1"/>
  <c r="Y81" i="1"/>
  <c r="Z81" i="1"/>
  <c r="O82" i="1"/>
  <c r="P82" i="1"/>
  <c r="Q82" i="1"/>
  <c r="T82" i="1"/>
  <c r="U82" i="1"/>
  <c r="V82" i="1"/>
  <c r="Y82" i="1"/>
  <c r="Z82" i="1"/>
  <c r="O83" i="1"/>
  <c r="P83" i="1"/>
  <c r="Q83" i="1"/>
  <c r="T83" i="1"/>
  <c r="U83" i="1"/>
  <c r="V83" i="1"/>
  <c r="Y83" i="1"/>
  <c r="Z83" i="1"/>
  <c r="O84" i="1"/>
  <c r="P84" i="1"/>
  <c r="Q84" i="1"/>
  <c r="T84" i="1"/>
  <c r="U84" i="1"/>
  <c r="V84" i="1"/>
  <c r="W84" i="1" s="1"/>
  <c r="X84" i="1" s="1"/>
  <c r="Y84" i="1"/>
  <c r="Z84" i="1"/>
  <c r="O85" i="1"/>
  <c r="R85" i="1" s="1"/>
  <c r="S85" i="1" s="1"/>
  <c r="P85" i="1"/>
  <c r="Q85" i="1"/>
  <c r="T85" i="1"/>
  <c r="U85" i="1"/>
  <c r="V85" i="1"/>
  <c r="Y85" i="1"/>
  <c r="Z85" i="1"/>
  <c r="O86" i="1"/>
  <c r="P86" i="1"/>
  <c r="Q86" i="1"/>
  <c r="T86" i="1"/>
  <c r="U86" i="1"/>
  <c r="V86" i="1"/>
  <c r="Y86" i="1"/>
  <c r="Z86" i="1"/>
  <c r="O87" i="1"/>
  <c r="P87" i="1"/>
  <c r="Q87" i="1"/>
  <c r="T87" i="1"/>
  <c r="U87" i="1"/>
  <c r="V87" i="1"/>
  <c r="W87" i="1" s="1"/>
  <c r="X87" i="1" s="1"/>
  <c r="Y87" i="1"/>
  <c r="Z87" i="1"/>
  <c r="O88" i="1"/>
  <c r="P88" i="1"/>
  <c r="Q88" i="1"/>
  <c r="T88" i="1"/>
  <c r="U88" i="1"/>
  <c r="V88" i="1"/>
  <c r="Y88" i="1"/>
  <c r="Z88" i="1"/>
  <c r="O89" i="1"/>
  <c r="P89" i="1"/>
  <c r="Q89" i="1"/>
  <c r="R89" i="1" s="1"/>
  <c r="S89" i="1" s="1"/>
  <c r="T89" i="1"/>
  <c r="U89" i="1"/>
  <c r="V89" i="1"/>
  <c r="Y89" i="1"/>
  <c r="Z89" i="1"/>
  <c r="O90" i="1"/>
  <c r="R90" i="1" s="1"/>
  <c r="S90" i="1" s="1"/>
  <c r="P90" i="1"/>
  <c r="Q90" i="1"/>
  <c r="T90" i="1"/>
  <c r="U90" i="1"/>
  <c r="V90" i="1"/>
  <c r="Y90" i="1"/>
  <c r="Z90" i="1"/>
  <c r="O91" i="1"/>
  <c r="P91" i="1"/>
  <c r="Q91" i="1"/>
  <c r="T91" i="1"/>
  <c r="U91" i="1"/>
  <c r="V91" i="1"/>
  <c r="Y91" i="1"/>
  <c r="Z91" i="1"/>
  <c r="O92" i="1"/>
  <c r="P92" i="1"/>
  <c r="Q92" i="1"/>
  <c r="T92" i="1"/>
  <c r="U92" i="1"/>
  <c r="V92" i="1"/>
  <c r="Y92" i="1"/>
  <c r="Z92" i="1"/>
  <c r="O93" i="1"/>
  <c r="P93" i="1"/>
  <c r="R93" i="1" s="1"/>
  <c r="S93" i="1" s="1"/>
  <c r="Q93" i="1"/>
  <c r="T93" i="1"/>
  <c r="U93" i="1"/>
  <c r="V93" i="1"/>
  <c r="Y93" i="1"/>
  <c r="Z93" i="1"/>
  <c r="O94" i="1"/>
  <c r="P94" i="1"/>
  <c r="Q94" i="1"/>
  <c r="T94" i="1"/>
  <c r="U94" i="1"/>
  <c r="W94" i="1" s="1"/>
  <c r="X94" i="1" s="1"/>
  <c r="V94" i="1"/>
  <c r="Y94" i="1"/>
  <c r="Z94" i="1"/>
  <c r="O95" i="1"/>
  <c r="P95" i="1"/>
  <c r="Q95" i="1"/>
  <c r="T95" i="1"/>
  <c r="U95" i="1"/>
  <c r="V95" i="1"/>
  <c r="Y95" i="1"/>
  <c r="Z95" i="1"/>
  <c r="O96" i="1"/>
  <c r="R96" i="1" s="1"/>
  <c r="S96" i="1" s="1"/>
  <c r="P96" i="1"/>
  <c r="Q96" i="1"/>
  <c r="T96" i="1"/>
  <c r="U96" i="1"/>
  <c r="V96" i="1"/>
  <c r="Y96" i="1"/>
  <c r="Z96" i="1"/>
  <c r="O97" i="1"/>
  <c r="P97" i="1"/>
  <c r="Q97" i="1"/>
  <c r="T97" i="1"/>
  <c r="U97" i="1"/>
  <c r="V97" i="1"/>
  <c r="Y97" i="1"/>
  <c r="Z97" i="1"/>
  <c r="O98" i="1"/>
  <c r="P98" i="1"/>
  <c r="Q98" i="1"/>
  <c r="T98" i="1"/>
  <c r="U98" i="1"/>
  <c r="V98" i="1"/>
  <c r="Y98" i="1"/>
  <c r="Z98" i="1"/>
  <c r="O99" i="1"/>
  <c r="P99" i="1"/>
  <c r="Q99" i="1"/>
  <c r="T99" i="1"/>
  <c r="U99" i="1"/>
  <c r="V99" i="1"/>
  <c r="Y99" i="1"/>
  <c r="Z99" i="1"/>
  <c r="O100" i="1"/>
  <c r="P100" i="1"/>
  <c r="Q100" i="1"/>
  <c r="T100" i="1"/>
  <c r="U100" i="1"/>
  <c r="V100" i="1"/>
  <c r="W100" i="1" s="1"/>
  <c r="X100" i="1" s="1"/>
  <c r="Y100" i="1"/>
  <c r="Z100" i="1"/>
  <c r="O101" i="1"/>
  <c r="P101" i="1"/>
  <c r="Q101" i="1"/>
  <c r="R101" i="1" s="1"/>
  <c r="S101" i="1" s="1"/>
  <c r="T101" i="1"/>
  <c r="U101" i="1"/>
  <c r="V101" i="1"/>
  <c r="Y101" i="1"/>
  <c r="Z101" i="1"/>
  <c r="O102" i="1"/>
  <c r="P102" i="1"/>
  <c r="Q102" i="1"/>
  <c r="T102" i="1"/>
  <c r="U102" i="1"/>
  <c r="V102" i="1"/>
  <c r="Y102" i="1"/>
  <c r="Z102" i="1"/>
  <c r="O103" i="1"/>
  <c r="P103" i="1"/>
  <c r="Q103" i="1"/>
  <c r="T103" i="1"/>
  <c r="U103" i="1"/>
  <c r="V103" i="1"/>
  <c r="W103" i="1" s="1"/>
  <c r="X103" i="1" s="1"/>
  <c r="Y103" i="1"/>
  <c r="Z103" i="1"/>
  <c r="O104" i="1"/>
  <c r="P104" i="1"/>
  <c r="Q104" i="1"/>
  <c r="T104" i="1"/>
  <c r="U104" i="1"/>
  <c r="V104" i="1"/>
  <c r="Y104" i="1"/>
  <c r="Z104" i="1"/>
  <c r="O105" i="1"/>
  <c r="P105" i="1"/>
  <c r="Q105" i="1"/>
  <c r="T105" i="1"/>
  <c r="U105" i="1"/>
  <c r="V105" i="1"/>
  <c r="Y105" i="1"/>
  <c r="Z105" i="1"/>
  <c r="O106" i="1"/>
  <c r="P106" i="1"/>
  <c r="Q106" i="1"/>
  <c r="T106" i="1"/>
  <c r="U106" i="1"/>
  <c r="V106" i="1"/>
  <c r="Y106" i="1"/>
  <c r="Z106" i="1"/>
  <c r="O107" i="1"/>
  <c r="P107" i="1"/>
  <c r="Q107" i="1"/>
  <c r="T107" i="1"/>
  <c r="U107" i="1"/>
  <c r="V107" i="1"/>
  <c r="Y107" i="1"/>
  <c r="Z107" i="1"/>
  <c r="O108" i="1"/>
  <c r="P108" i="1"/>
  <c r="Q108" i="1"/>
  <c r="T108" i="1"/>
  <c r="U108" i="1"/>
  <c r="V108" i="1"/>
  <c r="Y108" i="1"/>
  <c r="Z108" i="1"/>
  <c r="O109" i="1"/>
  <c r="P109" i="1"/>
  <c r="Q109" i="1"/>
  <c r="T109" i="1"/>
  <c r="U109" i="1"/>
  <c r="V109" i="1"/>
  <c r="Y109" i="1"/>
  <c r="Z109" i="1"/>
  <c r="O110" i="1"/>
  <c r="P110" i="1"/>
  <c r="Q110" i="1"/>
  <c r="T110" i="1"/>
  <c r="U110" i="1"/>
  <c r="V110" i="1"/>
  <c r="Y110" i="1"/>
  <c r="Z110" i="1"/>
  <c r="O111" i="1"/>
  <c r="P111" i="1"/>
  <c r="Q111" i="1"/>
  <c r="T111" i="1"/>
  <c r="U111" i="1"/>
  <c r="V111" i="1"/>
  <c r="Y111" i="1"/>
  <c r="Z111" i="1"/>
  <c r="O112" i="1"/>
  <c r="P112" i="1"/>
  <c r="Q112" i="1"/>
  <c r="T112" i="1"/>
  <c r="U112" i="1"/>
  <c r="V112" i="1"/>
  <c r="Y112" i="1"/>
  <c r="Z112" i="1"/>
  <c r="O113" i="1"/>
  <c r="P113" i="1"/>
  <c r="Q113" i="1"/>
  <c r="T113" i="1"/>
  <c r="W113" i="1" s="1"/>
  <c r="X113" i="1" s="1"/>
  <c r="U113" i="1"/>
  <c r="V113" i="1"/>
  <c r="Y113" i="1"/>
  <c r="Z113" i="1"/>
  <c r="O114" i="1"/>
  <c r="P114" i="1"/>
  <c r="Q114" i="1"/>
  <c r="T114" i="1"/>
  <c r="U114" i="1"/>
  <c r="V114" i="1"/>
  <c r="Y114" i="1"/>
  <c r="Z114" i="1"/>
  <c r="O115" i="1"/>
  <c r="P115" i="1"/>
  <c r="Q115" i="1"/>
  <c r="T115" i="1"/>
  <c r="U115" i="1"/>
  <c r="W115" i="1" s="1"/>
  <c r="X115" i="1" s="1"/>
  <c r="V115" i="1"/>
  <c r="Y115" i="1"/>
  <c r="Z115" i="1"/>
  <c r="O116" i="1"/>
  <c r="P116" i="1"/>
  <c r="Q116" i="1"/>
  <c r="T116" i="1"/>
  <c r="U116" i="1"/>
  <c r="V116" i="1"/>
  <c r="Y116" i="1"/>
  <c r="Z116" i="1"/>
  <c r="O117" i="1"/>
  <c r="P117" i="1"/>
  <c r="Q117" i="1"/>
  <c r="T117" i="1"/>
  <c r="U117" i="1"/>
  <c r="V117" i="1"/>
  <c r="Y117" i="1"/>
  <c r="Z117" i="1"/>
  <c r="O118" i="1"/>
  <c r="P118" i="1"/>
  <c r="Q118" i="1"/>
  <c r="T118" i="1"/>
  <c r="U118" i="1"/>
  <c r="V118" i="1"/>
  <c r="Y118" i="1"/>
  <c r="Z118" i="1"/>
  <c r="O119" i="1"/>
  <c r="P119" i="1"/>
  <c r="Q119" i="1"/>
  <c r="R119" i="1" s="1"/>
  <c r="S119" i="1" s="1"/>
  <c r="T119" i="1"/>
  <c r="U119" i="1"/>
  <c r="V119" i="1"/>
  <c r="Y119" i="1"/>
  <c r="Z119" i="1"/>
  <c r="O120" i="1"/>
  <c r="P120" i="1"/>
  <c r="Q120" i="1"/>
  <c r="T120" i="1"/>
  <c r="U120" i="1"/>
  <c r="V120" i="1"/>
  <c r="Y120" i="1"/>
  <c r="Z120" i="1"/>
  <c r="O121" i="1"/>
  <c r="P121" i="1"/>
  <c r="Q121" i="1"/>
  <c r="T121" i="1"/>
  <c r="U121" i="1"/>
  <c r="W121" i="1" s="1"/>
  <c r="X121" i="1" s="1"/>
  <c r="V121" i="1"/>
  <c r="Y121" i="1"/>
  <c r="Z121" i="1"/>
  <c r="O122" i="1"/>
  <c r="P122" i="1"/>
  <c r="Q122" i="1"/>
  <c r="T122" i="1"/>
  <c r="U122" i="1"/>
  <c r="V122" i="1"/>
  <c r="Y122" i="1"/>
  <c r="Z122" i="1"/>
  <c r="O123" i="1"/>
  <c r="P123" i="1"/>
  <c r="Q123" i="1"/>
  <c r="T123" i="1"/>
  <c r="U123" i="1"/>
  <c r="V123" i="1"/>
  <c r="Y123" i="1"/>
  <c r="Z123" i="1"/>
  <c r="O124" i="1"/>
  <c r="P124" i="1"/>
  <c r="Q124" i="1"/>
  <c r="T124" i="1"/>
  <c r="U124" i="1"/>
  <c r="V124" i="1"/>
  <c r="W124" i="1" s="1"/>
  <c r="X124" i="1" s="1"/>
  <c r="Y124" i="1"/>
  <c r="Z124" i="1"/>
  <c r="O125" i="1"/>
  <c r="P125" i="1"/>
  <c r="Q125" i="1"/>
  <c r="R125" i="1" s="1"/>
  <c r="S125" i="1" s="1"/>
  <c r="T125" i="1"/>
  <c r="U125" i="1"/>
  <c r="V125" i="1"/>
  <c r="Y125" i="1"/>
  <c r="Z125" i="1"/>
  <c r="O126" i="1"/>
  <c r="R126" i="1" s="1"/>
  <c r="S126" i="1" s="1"/>
  <c r="P126" i="1"/>
  <c r="Q126" i="1"/>
  <c r="T126" i="1"/>
  <c r="U126" i="1"/>
  <c r="V126" i="1"/>
  <c r="Y126" i="1"/>
  <c r="Z126" i="1"/>
  <c r="O127" i="1"/>
  <c r="P127" i="1"/>
  <c r="Q127" i="1"/>
  <c r="T127" i="1"/>
  <c r="U127" i="1"/>
  <c r="V127" i="1"/>
  <c r="Y127" i="1"/>
  <c r="Z127" i="1"/>
  <c r="O128" i="1"/>
  <c r="P128" i="1"/>
  <c r="Q128" i="1"/>
  <c r="T128" i="1"/>
  <c r="U128" i="1"/>
  <c r="V128" i="1"/>
  <c r="Y128" i="1"/>
  <c r="Z128" i="1"/>
  <c r="O129" i="1"/>
  <c r="P129" i="1"/>
  <c r="Q129" i="1"/>
  <c r="T129" i="1"/>
  <c r="U129" i="1"/>
  <c r="V129" i="1"/>
  <c r="Y129" i="1"/>
  <c r="Z129" i="1"/>
  <c r="O130" i="1"/>
  <c r="P130" i="1"/>
  <c r="Q130" i="1"/>
  <c r="T130" i="1"/>
  <c r="U130" i="1"/>
  <c r="W130" i="1" s="1"/>
  <c r="X130" i="1" s="1"/>
  <c r="V130" i="1"/>
  <c r="Y130" i="1"/>
  <c r="Z130" i="1"/>
  <c r="O131" i="1"/>
  <c r="P131" i="1"/>
  <c r="Q131" i="1"/>
  <c r="T131" i="1"/>
  <c r="U131" i="1"/>
  <c r="V131" i="1"/>
  <c r="Y131" i="1"/>
  <c r="Z131" i="1"/>
  <c r="O132" i="1"/>
  <c r="P132" i="1"/>
  <c r="Q132" i="1"/>
  <c r="T132" i="1"/>
  <c r="U132" i="1"/>
  <c r="V132" i="1"/>
  <c r="Y132" i="1"/>
  <c r="Z132" i="1"/>
  <c r="O133" i="1"/>
  <c r="P133" i="1"/>
  <c r="Q133" i="1"/>
  <c r="T133" i="1"/>
  <c r="U133" i="1"/>
  <c r="V133" i="1"/>
  <c r="Y133" i="1"/>
  <c r="Z133" i="1"/>
  <c r="O134" i="1"/>
  <c r="P134" i="1"/>
  <c r="Q134" i="1"/>
  <c r="T134" i="1"/>
  <c r="U134" i="1"/>
  <c r="V134" i="1"/>
  <c r="Y134" i="1"/>
  <c r="Z134" i="1"/>
  <c r="O135" i="1"/>
  <c r="P135" i="1"/>
  <c r="Q135" i="1"/>
  <c r="T135" i="1"/>
  <c r="U135" i="1"/>
  <c r="V135" i="1"/>
  <c r="Y135" i="1"/>
  <c r="Z135" i="1"/>
  <c r="O136" i="1"/>
  <c r="P136" i="1"/>
  <c r="Q136" i="1"/>
  <c r="T136" i="1"/>
  <c r="U136" i="1"/>
  <c r="V136" i="1"/>
  <c r="Y136" i="1"/>
  <c r="Z136" i="1"/>
  <c r="O137" i="1"/>
  <c r="P137" i="1"/>
  <c r="Q137" i="1"/>
  <c r="T137" i="1"/>
  <c r="W137" i="1" s="1"/>
  <c r="X137" i="1" s="1"/>
  <c r="U137" i="1"/>
  <c r="V137" i="1"/>
  <c r="Y137" i="1"/>
  <c r="Z137" i="1"/>
  <c r="O138" i="1"/>
  <c r="P138" i="1"/>
  <c r="Q138" i="1"/>
  <c r="T138" i="1"/>
  <c r="U138" i="1"/>
  <c r="V138" i="1"/>
  <c r="Y138" i="1"/>
  <c r="Z138" i="1"/>
  <c r="O139" i="1"/>
  <c r="P139" i="1"/>
  <c r="Q139" i="1"/>
  <c r="T139" i="1"/>
  <c r="U139" i="1"/>
  <c r="V139" i="1"/>
  <c r="W139" i="1" s="1"/>
  <c r="X139" i="1" s="1"/>
  <c r="Y139" i="1"/>
  <c r="Z139" i="1"/>
  <c r="O140" i="1"/>
  <c r="P140" i="1"/>
  <c r="Q140" i="1"/>
  <c r="T140" i="1"/>
  <c r="W140" i="1" s="1"/>
  <c r="X140" i="1" s="1"/>
  <c r="U140" i="1"/>
  <c r="V140" i="1"/>
  <c r="Y140" i="1"/>
  <c r="Z140" i="1"/>
  <c r="O141" i="1"/>
  <c r="P141" i="1"/>
  <c r="Q141" i="1"/>
  <c r="T141" i="1"/>
  <c r="U141" i="1"/>
  <c r="V141" i="1"/>
  <c r="Y141" i="1"/>
  <c r="Z141" i="1"/>
  <c r="O142" i="1"/>
  <c r="P142" i="1"/>
  <c r="Q142" i="1"/>
  <c r="T142" i="1"/>
  <c r="U142" i="1"/>
  <c r="V142" i="1"/>
  <c r="Y142" i="1"/>
  <c r="Z142" i="1"/>
  <c r="O143" i="1"/>
  <c r="P143" i="1"/>
  <c r="Q143" i="1"/>
  <c r="T143" i="1"/>
  <c r="U143" i="1"/>
  <c r="V143" i="1"/>
  <c r="Y143" i="1"/>
  <c r="Z143" i="1"/>
  <c r="O144" i="1"/>
  <c r="R144" i="1" s="1"/>
  <c r="S144" i="1" s="1"/>
  <c r="P144" i="1"/>
  <c r="Q144" i="1"/>
  <c r="T144" i="1"/>
  <c r="U144" i="1"/>
  <c r="V144" i="1"/>
  <c r="Y144" i="1"/>
  <c r="Z144" i="1"/>
  <c r="O145" i="1"/>
  <c r="P145" i="1"/>
  <c r="Q145" i="1"/>
  <c r="T145" i="1"/>
  <c r="U145" i="1"/>
  <c r="V145" i="1"/>
  <c r="Y145" i="1"/>
  <c r="Z145" i="1"/>
  <c r="O146" i="1"/>
  <c r="P146" i="1"/>
  <c r="Q146" i="1"/>
  <c r="T146" i="1"/>
  <c r="U146" i="1"/>
  <c r="V146" i="1"/>
  <c r="Y146" i="1"/>
  <c r="Z146" i="1"/>
  <c r="O147" i="1"/>
  <c r="P147" i="1"/>
  <c r="Q147" i="1"/>
  <c r="T147" i="1"/>
  <c r="U147" i="1"/>
  <c r="V147" i="1"/>
  <c r="Y147" i="1"/>
  <c r="Z147" i="1"/>
  <c r="O148" i="1"/>
  <c r="P148" i="1"/>
  <c r="Q148" i="1"/>
  <c r="R148" i="1" s="1"/>
  <c r="S148" i="1" s="1"/>
  <c r="T148" i="1"/>
  <c r="U148" i="1"/>
  <c r="V148" i="1"/>
  <c r="Y148" i="1"/>
  <c r="Z148" i="1"/>
  <c r="O149" i="1"/>
  <c r="P149" i="1"/>
  <c r="Q149" i="1"/>
  <c r="T149" i="1"/>
  <c r="U149" i="1"/>
  <c r="V149" i="1"/>
  <c r="Y149" i="1"/>
  <c r="Z149" i="1"/>
  <c r="O150" i="1"/>
  <c r="P150" i="1"/>
  <c r="Q150" i="1"/>
  <c r="T150" i="1"/>
  <c r="U150" i="1"/>
  <c r="V150" i="1"/>
  <c r="Y150" i="1"/>
  <c r="Z150" i="1"/>
  <c r="O151" i="1"/>
  <c r="P151" i="1"/>
  <c r="Q151" i="1"/>
  <c r="T151" i="1"/>
  <c r="U151" i="1"/>
  <c r="V151" i="1"/>
  <c r="Y151" i="1"/>
  <c r="Z151" i="1"/>
  <c r="O152" i="1"/>
  <c r="P152" i="1"/>
  <c r="Q152" i="1"/>
  <c r="T152" i="1"/>
  <c r="U152" i="1"/>
  <c r="V152" i="1"/>
  <c r="Y152" i="1"/>
  <c r="Z152" i="1"/>
  <c r="O153" i="1"/>
  <c r="P153" i="1"/>
  <c r="Q153" i="1"/>
  <c r="T153" i="1"/>
  <c r="U153" i="1"/>
  <c r="V153" i="1"/>
  <c r="Y153" i="1"/>
  <c r="Z153" i="1"/>
  <c r="O154" i="1"/>
  <c r="P154" i="1"/>
  <c r="Q154" i="1"/>
  <c r="T154" i="1"/>
  <c r="U154" i="1"/>
  <c r="V154" i="1"/>
  <c r="Y154" i="1"/>
  <c r="Z154" i="1"/>
  <c r="O155" i="1"/>
  <c r="P155" i="1"/>
  <c r="Q155" i="1"/>
  <c r="T155" i="1"/>
  <c r="U155" i="1"/>
  <c r="V155" i="1"/>
  <c r="Y155" i="1"/>
  <c r="Z155" i="1"/>
  <c r="O156" i="1"/>
  <c r="P156" i="1"/>
  <c r="Q156" i="1"/>
  <c r="T156" i="1"/>
  <c r="U156" i="1"/>
  <c r="V156" i="1"/>
  <c r="Y156" i="1"/>
  <c r="Z156" i="1"/>
  <c r="O157" i="1"/>
  <c r="P157" i="1"/>
  <c r="Q157" i="1"/>
  <c r="T157" i="1"/>
  <c r="W157" i="1" s="1"/>
  <c r="X157" i="1" s="1"/>
  <c r="U157" i="1"/>
  <c r="V157" i="1"/>
  <c r="Y157" i="1"/>
  <c r="Z157" i="1"/>
  <c r="O158" i="1"/>
  <c r="P158" i="1"/>
  <c r="Q158" i="1"/>
  <c r="T158" i="1"/>
  <c r="U158" i="1"/>
  <c r="V158" i="1"/>
  <c r="Y158" i="1"/>
  <c r="Z158" i="1"/>
  <c r="O159" i="1"/>
  <c r="P159" i="1"/>
  <c r="Q159" i="1"/>
  <c r="T159" i="1"/>
  <c r="U159" i="1"/>
  <c r="V159" i="1"/>
  <c r="Y159" i="1"/>
  <c r="Z159" i="1"/>
  <c r="O160" i="1"/>
  <c r="P160" i="1"/>
  <c r="Q160" i="1"/>
  <c r="R160" i="1" s="1"/>
  <c r="S160" i="1" s="1"/>
  <c r="T160" i="1"/>
  <c r="U160" i="1"/>
  <c r="V160" i="1"/>
  <c r="Y160" i="1"/>
  <c r="Z160" i="1"/>
  <c r="O161" i="1"/>
  <c r="R161" i="1"/>
  <c r="S161" i="1" s="1"/>
  <c r="P161" i="1"/>
  <c r="Q161" i="1"/>
  <c r="T161" i="1"/>
  <c r="U161" i="1"/>
  <c r="V161" i="1"/>
  <c r="W161" i="1" s="1"/>
  <c r="X161" i="1" s="1"/>
  <c r="Y161" i="1"/>
  <c r="Z161" i="1"/>
  <c r="O162" i="1"/>
  <c r="P162" i="1"/>
  <c r="Q162" i="1"/>
  <c r="T162" i="1"/>
  <c r="U162" i="1"/>
  <c r="V162" i="1"/>
  <c r="Y162" i="1"/>
  <c r="Z162" i="1"/>
  <c r="O163" i="1"/>
  <c r="P163" i="1"/>
  <c r="Q163" i="1"/>
  <c r="T163" i="1"/>
  <c r="U163" i="1"/>
  <c r="V163" i="1"/>
  <c r="Y163" i="1"/>
  <c r="Z163" i="1"/>
  <c r="O164" i="1"/>
  <c r="R164" i="1" s="1"/>
  <c r="S164" i="1" s="1"/>
  <c r="P164" i="1"/>
  <c r="Q164" i="1"/>
  <c r="T164" i="1"/>
  <c r="U164" i="1"/>
  <c r="V164" i="1"/>
  <c r="W164" i="1" s="1"/>
  <c r="X164" i="1" s="1"/>
  <c r="Y164" i="1"/>
  <c r="Z164" i="1"/>
  <c r="O165" i="1"/>
  <c r="P165" i="1"/>
  <c r="Q165" i="1"/>
  <c r="T165" i="1"/>
  <c r="U165" i="1"/>
  <c r="V165" i="1"/>
  <c r="Y165" i="1"/>
  <c r="Z165" i="1"/>
  <c r="O166" i="1"/>
  <c r="P166" i="1"/>
  <c r="Q166" i="1"/>
  <c r="T166" i="1"/>
  <c r="U166" i="1"/>
  <c r="V166" i="1"/>
  <c r="Y166" i="1"/>
  <c r="Z166" i="1"/>
  <c r="O167" i="1"/>
  <c r="R167" i="1" s="1"/>
  <c r="S167" i="1" s="1"/>
  <c r="P167" i="1"/>
  <c r="Q167" i="1"/>
  <c r="T167" i="1"/>
  <c r="U167" i="1"/>
  <c r="V167" i="1"/>
  <c r="Y167" i="1"/>
  <c r="Z167" i="1"/>
  <c r="O168" i="1"/>
  <c r="P168" i="1"/>
  <c r="Q168" i="1"/>
  <c r="T168" i="1"/>
  <c r="W168" i="1" s="1"/>
  <c r="X168" i="1" s="1"/>
  <c r="U168" i="1"/>
  <c r="V168" i="1"/>
  <c r="Y168" i="1"/>
  <c r="Z168" i="1"/>
  <c r="O169" i="1"/>
  <c r="P169" i="1"/>
  <c r="Q169" i="1"/>
  <c r="T169" i="1"/>
  <c r="U169" i="1"/>
  <c r="V169" i="1"/>
  <c r="Y169" i="1"/>
  <c r="Z169" i="1"/>
  <c r="O170" i="1"/>
  <c r="R170" i="1" s="1"/>
  <c r="S170" i="1" s="1"/>
  <c r="P170" i="1"/>
  <c r="Q170" i="1"/>
  <c r="T170" i="1"/>
  <c r="U170" i="1"/>
  <c r="V170" i="1"/>
  <c r="Y170" i="1"/>
  <c r="Z170" i="1"/>
  <c r="O171" i="1"/>
  <c r="R171" i="1" s="1"/>
  <c r="S171" i="1" s="1"/>
  <c r="P171" i="1"/>
  <c r="Q171" i="1"/>
  <c r="T171" i="1"/>
  <c r="W171" i="1"/>
  <c r="X171" i="1" s="1"/>
  <c r="U171" i="1"/>
  <c r="V171" i="1"/>
  <c r="Y171" i="1"/>
  <c r="Z171" i="1"/>
  <c r="O172" i="1"/>
  <c r="P172" i="1"/>
  <c r="Q172" i="1"/>
  <c r="T172" i="1"/>
  <c r="U172" i="1"/>
  <c r="V172" i="1"/>
  <c r="Y172" i="1"/>
  <c r="Z172" i="1"/>
  <c r="O173" i="1"/>
  <c r="P173" i="1"/>
  <c r="Q173" i="1"/>
  <c r="T173" i="1"/>
  <c r="U173" i="1"/>
  <c r="W173" i="1" s="1"/>
  <c r="X173" i="1" s="1"/>
  <c r="V173" i="1"/>
  <c r="Y173" i="1"/>
  <c r="Z173" i="1"/>
  <c r="O174" i="1"/>
  <c r="P174" i="1"/>
  <c r="Q174" i="1"/>
  <c r="R174" i="1" s="1"/>
  <c r="S174" i="1" s="1"/>
  <c r="T174" i="1"/>
  <c r="W174" i="1" s="1"/>
  <c r="X174" i="1" s="1"/>
  <c r="U174" i="1"/>
  <c r="V174" i="1"/>
  <c r="Y174" i="1"/>
  <c r="Z174" i="1"/>
  <c r="O175" i="1"/>
  <c r="R175" i="1" s="1"/>
  <c r="S175" i="1" s="1"/>
  <c r="P175" i="1"/>
  <c r="Q175" i="1"/>
  <c r="T175" i="1"/>
  <c r="U175" i="1"/>
  <c r="V175" i="1"/>
  <c r="Y175" i="1"/>
  <c r="Z175" i="1"/>
  <c r="O176" i="1"/>
  <c r="P176" i="1"/>
  <c r="Q176" i="1"/>
  <c r="T176" i="1"/>
  <c r="U176" i="1"/>
  <c r="W176" i="1" s="1"/>
  <c r="X176" i="1" s="1"/>
  <c r="V176" i="1"/>
  <c r="Y176" i="1"/>
  <c r="Z176" i="1"/>
  <c r="O177" i="1"/>
  <c r="P177" i="1"/>
  <c r="Q177" i="1"/>
  <c r="T177" i="1"/>
  <c r="W177" i="1" s="1"/>
  <c r="X177" i="1" s="1"/>
  <c r="U177" i="1"/>
  <c r="V177" i="1"/>
  <c r="Y177" i="1"/>
  <c r="Z177" i="1"/>
  <c r="O178" i="1"/>
  <c r="P178" i="1"/>
  <c r="Q178" i="1"/>
  <c r="T178" i="1"/>
  <c r="U178" i="1"/>
  <c r="V178" i="1"/>
  <c r="Y178" i="1"/>
  <c r="Z178" i="1"/>
  <c r="O179" i="1"/>
  <c r="P179" i="1"/>
  <c r="Q179" i="1"/>
  <c r="T179" i="1"/>
  <c r="U179" i="1"/>
  <c r="V179" i="1"/>
  <c r="Y179" i="1"/>
  <c r="Z179" i="1"/>
  <c r="O180" i="1"/>
  <c r="P180" i="1"/>
  <c r="Q180" i="1"/>
  <c r="T180" i="1"/>
  <c r="U180" i="1"/>
  <c r="V180" i="1"/>
  <c r="Y180" i="1"/>
  <c r="Z180" i="1"/>
  <c r="O181" i="1"/>
  <c r="P181" i="1"/>
  <c r="Q181" i="1"/>
  <c r="T181" i="1"/>
  <c r="U181" i="1"/>
  <c r="V181" i="1"/>
  <c r="W181" i="1" s="1"/>
  <c r="X181" i="1" s="1"/>
  <c r="Y181" i="1"/>
  <c r="Z181" i="1"/>
  <c r="O182" i="1"/>
  <c r="P182" i="1"/>
  <c r="Q182" i="1"/>
  <c r="R182" i="1" s="1"/>
  <c r="S182" i="1" s="1"/>
  <c r="T182" i="1"/>
  <c r="W182" i="1" s="1"/>
  <c r="X182" i="1" s="1"/>
  <c r="U182" i="1"/>
  <c r="V182" i="1"/>
  <c r="Y182" i="1"/>
  <c r="Z182" i="1"/>
  <c r="O183" i="1"/>
  <c r="R183" i="1" s="1"/>
  <c r="S183" i="1" s="1"/>
  <c r="P183" i="1"/>
  <c r="Q183" i="1"/>
  <c r="T183" i="1"/>
  <c r="U183" i="1"/>
  <c r="V183" i="1"/>
  <c r="Y183" i="1"/>
  <c r="Z183" i="1"/>
  <c r="O184" i="1"/>
  <c r="P184" i="1"/>
  <c r="Q184" i="1"/>
  <c r="T184" i="1"/>
  <c r="U184" i="1"/>
  <c r="V184" i="1"/>
  <c r="Y184" i="1"/>
  <c r="Z184" i="1"/>
  <c r="O185" i="1"/>
  <c r="R185" i="1" s="1"/>
  <c r="S185" i="1" s="1"/>
  <c r="P185" i="1"/>
  <c r="Q185" i="1"/>
  <c r="T185" i="1"/>
  <c r="W185" i="1" s="1"/>
  <c r="X185" i="1" s="1"/>
  <c r="U185" i="1"/>
  <c r="V185" i="1"/>
  <c r="Y185" i="1"/>
  <c r="Z185" i="1"/>
  <c r="O186" i="1"/>
  <c r="R186" i="1" s="1"/>
  <c r="S186" i="1" s="1"/>
  <c r="P186" i="1"/>
  <c r="Q186" i="1"/>
  <c r="T186" i="1"/>
  <c r="U186" i="1"/>
  <c r="W186" i="1" s="1"/>
  <c r="X186" i="1" s="1"/>
  <c r="V186" i="1"/>
  <c r="Y186" i="1"/>
  <c r="Z186" i="1"/>
  <c r="O187" i="1"/>
  <c r="P187" i="1"/>
  <c r="Q187" i="1"/>
  <c r="R187" i="1" s="1"/>
  <c r="S187" i="1" s="1"/>
  <c r="T187" i="1"/>
  <c r="U187" i="1"/>
  <c r="V187" i="1"/>
  <c r="Y187" i="1"/>
  <c r="Z187" i="1"/>
  <c r="O188" i="1"/>
  <c r="R188" i="1" s="1"/>
  <c r="S188" i="1" s="1"/>
  <c r="P188" i="1"/>
  <c r="Q188" i="1"/>
  <c r="T188" i="1"/>
  <c r="W188" i="1" s="1"/>
  <c r="X188" i="1" s="1"/>
  <c r="U188" i="1"/>
  <c r="V188" i="1"/>
  <c r="Y188" i="1"/>
  <c r="Z188" i="1"/>
  <c r="O189" i="1"/>
  <c r="P189" i="1"/>
  <c r="Q189" i="1"/>
  <c r="T189" i="1"/>
  <c r="W189" i="1" s="1"/>
  <c r="X189" i="1" s="1"/>
  <c r="U189" i="1"/>
  <c r="V189" i="1"/>
  <c r="Y189" i="1"/>
  <c r="Z189" i="1"/>
  <c r="O190" i="1"/>
  <c r="R190" i="1" s="1"/>
  <c r="S190" i="1" s="1"/>
  <c r="P190" i="1"/>
  <c r="Q190" i="1"/>
  <c r="T190" i="1"/>
  <c r="U190" i="1"/>
  <c r="V190" i="1"/>
  <c r="W190" i="1" s="1"/>
  <c r="X190" i="1" s="1"/>
  <c r="Y190" i="1"/>
  <c r="Z190" i="1"/>
  <c r="O191" i="1"/>
  <c r="P191" i="1"/>
  <c r="Q191" i="1"/>
  <c r="R191" i="1"/>
  <c r="S191" i="1" s="1"/>
  <c r="T191" i="1"/>
  <c r="W191" i="1" s="1"/>
  <c r="X191" i="1" s="1"/>
  <c r="U191" i="1"/>
  <c r="V191" i="1"/>
  <c r="Y191" i="1"/>
  <c r="Z191" i="1"/>
  <c r="O192" i="1"/>
  <c r="P192" i="1"/>
  <c r="Q192" i="1"/>
  <c r="T192" i="1"/>
  <c r="U192" i="1"/>
  <c r="V192" i="1"/>
  <c r="Y192" i="1"/>
  <c r="Z192" i="1"/>
  <c r="O193" i="1"/>
  <c r="P193" i="1"/>
  <c r="Q193" i="1"/>
  <c r="T193" i="1"/>
  <c r="U193" i="1"/>
  <c r="W193" i="1" s="1"/>
  <c r="X193" i="1" s="1"/>
  <c r="V193" i="1"/>
  <c r="Y193" i="1"/>
  <c r="Z193" i="1"/>
  <c r="O194" i="1"/>
  <c r="P194" i="1"/>
  <c r="Q194" i="1"/>
  <c r="R194" i="1" s="1"/>
  <c r="S194" i="1" s="1"/>
  <c r="T194" i="1"/>
  <c r="U194" i="1"/>
  <c r="V194" i="1"/>
  <c r="Y194" i="1"/>
  <c r="Z194" i="1"/>
  <c r="O195" i="1"/>
  <c r="R195" i="1" s="1"/>
  <c r="S195" i="1" s="1"/>
  <c r="P195" i="1"/>
  <c r="Q195" i="1"/>
  <c r="T195" i="1"/>
  <c r="U195" i="1"/>
  <c r="V195" i="1"/>
  <c r="Y195" i="1"/>
  <c r="Z195" i="1"/>
  <c r="O196" i="1"/>
  <c r="P196" i="1"/>
  <c r="Q196" i="1"/>
  <c r="T196" i="1"/>
  <c r="W196" i="1" s="1"/>
  <c r="X196" i="1" s="1"/>
  <c r="U196" i="1"/>
  <c r="V196" i="1"/>
  <c r="Y196" i="1"/>
  <c r="Z196" i="1"/>
  <c r="O197" i="1"/>
  <c r="P197" i="1"/>
  <c r="Q197" i="1"/>
  <c r="R197" i="1" s="1"/>
  <c r="S197" i="1" s="1"/>
  <c r="T197" i="1"/>
  <c r="U197" i="1"/>
  <c r="V197" i="1"/>
  <c r="Y197" i="1"/>
  <c r="Z197" i="1"/>
  <c r="O198" i="1"/>
  <c r="R198" i="1" s="1"/>
  <c r="S198" i="1" s="1"/>
  <c r="P198" i="1"/>
  <c r="Q198" i="1"/>
  <c r="T198" i="1"/>
  <c r="U198" i="1"/>
  <c r="V198" i="1"/>
  <c r="W198" i="1" s="1"/>
  <c r="X198" i="1" s="1"/>
  <c r="Y198" i="1"/>
  <c r="Z198" i="1"/>
  <c r="O199" i="1"/>
  <c r="P199" i="1"/>
  <c r="Q199" i="1"/>
  <c r="T199" i="1"/>
  <c r="U199" i="1"/>
  <c r="V199" i="1"/>
  <c r="Y199" i="1"/>
  <c r="Z199" i="1"/>
  <c r="O200" i="1"/>
  <c r="P200" i="1"/>
  <c r="R200" i="1"/>
  <c r="S200" i="1" s="1"/>
  <c r="Q200" i="1"/>
  <c r="T200" i="1"/>
  <c r="U200" i="1"/>
  <c r="V200" i="1"/>
  <c r="Y200" i="1"/>
  <c r="Z200" i="1"/>
  <c r="O201" i="1"/>
  <c r="P201" i="1"/>
  <c r="R201" i="1" s="1"/>
  <c r="S201" i="1" s="1"/>
  <c r="Q201" i="1"/>
  <c r="T201" i="1"/>
  <c r="W201" i="1" s="1"/>
  <c r="X201" i="1" s="1"/>
  <c r="U201" i="1"/>
  <c r="V201" i="1"/>
  <c r="Y201" i="1"/>
  <c r="Z201" i="1"/>
  <c r="O202" i="1"/>
  <c r="P202" i="1"/>
  <c r="Q202" i="1"/>
  <c r="T202" i="1"/>
  <c r="U202" i="1"/>
  <c r="V202" i="1"/>
  <c r="Y202" i="1"/>
  <c r="Z202" i="1"/>
  <c r="O203" i="1"/>
  <c r="R203" i="1" s="1"/>
  <c r="S203" i="1" s="1"/>
  <c r="P203" i="1"/>
  <c r="Q203" i="1"/>
  <c r="T203" i="1"/>
  <c r="U203" i="1"/>
  <c r="V203" i="1"/>
  <c r="Y203" i="1"/>
  <c r="Z203" i="1"/>
  <c r="O204" i="1"/>
  <c r="P204" i="1"/>
  <c r="Q204" i="1"/>
  <c r="R204" i="1" s="1"/>
  <c r="S204" i="1" s="1"/>
  <c r="T204" i="1"/>
  <c r="U204" i="1"/>
  <c r="W204" i="1" s="1"/>
  <c r="X204" i="1" s="1"/>
  <c r="V204" i="1"/>
  <c r="Y204" i="1"/>
  <c r="Z204" i="1"/>
  <c r="O205" i="1"/>
  <c r="P205" i="1"/>
  <c r="R205" i="1" s="1"/>
  <c r="S205" i="1" s="1"/>
  <c r="Q205" i="1"/>
  <c r="T205" i="1"/>
  <c r="U205" i="1"/>
  <c r="V205" i="1"/>
  <c r="Y205" i="1"/>
  <c r="Z205" i="1"/>
  <c r="O206" i="1"/>
  <c r="P206" i="1"/>
  <c r="Q206" i="1"/>
  <c r="R206" i="1" s="1"/>
  <c r="S206" i="1" s="1"/>
  <c r="T206" i="1"/>
  <c r="U206" i="1"/>
  <c r="V206" i="1"/>
  <c r="Y206" i="1"/>
  <c r="Z206" i="1"/>
  <c r="O207" i="1"/>
  <c r="P207" i="1"/>
  <c r="Q207" i="1"/>
  <c r="T207" i="1"/>
  <c r="W207" i="1" s="1"/>
  <c r="X207" i="1" s="1"/>
  <c r="U207" i="1"/>
  <c r="V207" i="1"/>
  <c r="Y207" i="1"/>
  <c r="Z207" i="1"/>
  <c r="O208" i="1"/>
  <c r="P208" i="1"/>
  <c r="R208" i="1" s="1"/>
  <c r="S208" i="1" s="1"/>
  <c r="Q208" i="1"/>
  <c r="T208" i="1"/>
  <c r="U208" i="1"/>
  <c r="V208" i="1"/>
  <c r="Y208" i="1"/>
  <c r="Z208" i="1"/>
  <c r="O209" i="1"/>
  <c r="P209" i="1"/>
  <c r="Q209" i="1"/>
  <c r="T209" i="1"/>
  <c r="U209" i="1"/>
  <c r="V209" i="1"/>
  <c r="Y209" i="1"/>
  <c r="Z209" i="1"/>
  <c r="O210" i="1"/>
  <c r="P210" i="1"/>
  <c r="Q210" i="1"/>
  <c r="T210" i="1"/>
  <c r="W210" i="1" s="1"/>
  <c r="X210" i="1" s="1"/>
  <c r="U210" i="1"/>
  <c r="V210" i="1"/>
  <c r="Y210" i="1"/>
  <c r="Z210" i="1"/>
  <c r="O211" i="1"/>
  <c r="P211" i="1"/>
  <c r="Q211" i="1"/>
  <c r="T211" i="1"/>
  <c r="W211" i="1" s="1"/>
  <c r="X211" i="1" s="1"/>
  <c r="U211" i="1"/>
  <c r="V211" i="1"/>
  <c r="Y211" i="1"/>
  <c r="Z211" i="1"/>
  <c r="O212" i="1"/>
  <c r="P212" i="1"/>
  <c r="Q212" i="1"/>
  <c r="T212" i="1"/>
  <c r="U212" i="1"/>
  <c r="V212" i="1"/>
  <c r="W212" i="1" s="1"/>
  <c r="X212" i="1" s="1"/>
  <c r="Y212" i="1"/>
  <c r="Z212" i="1"/>
  <c r="O213" i="1"/>
  <c r="P213" i="1"/>
  <c r="Q213" i="1"/>
  <c r="T213" i="1"/>
  <c r="U213" i="1"/>
  <c r="W213" i="1" s="1"/>
  <c r="X213" i="1" s="1"/>
  <c r="V213" i="1"/>
  <c r="Y213" i="1"/>
  <c r="Z213" i="1"/>
  <c r="O214" i="1"/>
  <c r="P214" i="1"/>
  <c r="Q214" i="1"/>
  <c r="T214" i="1"/>
  <c r="U214" i="1"/>
  <c r="V214" i="1"/>
  <c r="Y214" i="1"/>
  <c r="Z214" i="1"/>
  <c r="O215" i="1"/>
  <c r="P215" i="1"/>
  <c r="Q215" i="1"/>
  <c r="T215" i="1"/>
  <c r="U215" i="1"/>
  <c r="V215" i="1"/>
  <c r="W215" i="1" s="1"/>
  <c r="X215" i="1" s="1"/>
  <c r="Y215" i="1"/>
  <c r="Z215" i="1"/>
  <c r="O216" i="1"/>
  <c r="R216" i="1" s="1"/>
  <c r="S216" i="1" s="1"/>
  <c r="P216" i="1"/>
  <c r="Q216" i="1"/>
  <c r="T216" i="1"/>
  <c r="U216" i="1"/>
  <c r="V216" i="1"/>
  <c r="Y216" i="1"/>
  <c r="Z216" i="1"/>
  <c r="O217" i="1"/>
  <c r="R217" i="1" s="1"/>
  <c r="S217" i="1" s="1"/>
  <c r="P217" i="1"/>
  <c r="Q217" i="1"/>
  <c r="T217" i="1"/>
  <c r="U217" i="1"/>
  <c r="V217" i="1"/>
  <c r="Y217" i="1"/>
  <c r="Z217" i="1"/>
  <c r="O218" i="1"/>
  <c r="P218" i="1"/>
  <c r="Q218" i="1"/>
  <c r="T218" i="1"/>
  <c r="U218" i="1"/>
  <c r="V218" i="1"/>
  <c r="Y218" i="1"/>
  <c r="Z218" i="1"/>
  <c r="O219" i="1"/>
  <c r="P219" i="1"/>
  <c r="R219" i="1" s="1"/>
  <c r="S219" i="1" s="1"/>
  <c r="Q219" i="1"/>
  <c r="T219" i="1"/>
  <c r="U219" i="1"/>
  <c r="W219" i="1" s="1"/>
  <c r="X219" i="1" s="1"/>
  <c r="V219" i="1"/>
  <c r="Y219" i="1"/>
  <c r="Z219" i="1"/>
  <c r="O220" i="1"/>
  <c r="P220" i="1"/>
  <c r="Q220" i="1"/>
  <c r="T220" i="1"/>
  <c r="U220" i="1"/>
  <c r="V220" i="1"/>
  <c r="W220" i="1" s="1"/>
  <c r="X220" i="1" s="1"/>
  <c r="Y220" i="1"/>
  <c r="Z220" i="1"/>
  <c r="Y21" i="1"/>
  <c r="V21" i="1"/>
  <c r="U21" i="1"/>
  <c r="T21" i="1"/>
  <c r="Q21" i="1"/>
  <c r="P21" i="1"/>
  <c r="O21" i="1"/>
  <c r="W224" i="1"/>
  <c r="X224" i="1" s="1"/>
  <c r="R276" i="1"/>
  <c r="S276" i="1" s="1"/>
  <c r="R113" i="1"/>
  <c r="S113" i="1" s="1"/>
  <c r="R104" i="1"/>
  <c r="S104" i="1" s="1"/>
  <c r="R277" i="1"/>
  <c r="S277" i="1"/>
  <c r="W250" i="1"/>
  <c r="X250" i="1" s="1"/>
  <c r="R305" i="1"/>
  <c r="S305" i="1"/>
  <c r="R289" i="1"/>
  <c r="S289" i="1" s="1"/>
  <c r="W241" i="1"/>
  <c r="X241" i="1"/>
  <c r="W169" i="1"/>
  <c r="X169" i="1"/>
  <c r="W276" i="1"/>
  <c r="X276" i="1" s="1"/>
  <c r="W247" i="1"/>
  <c r="X247" i="1" s="1"/>
  <c r="R246" i="1"/>
  <c r="S246" i="1"/>
  <c r="R237" i="1"/>
  <c r="S237" i="1" s="1"/>
  <c r="R234" i="1"/>
  <c r="S234" i="1" s="1"/>
  <c r="R233" i="1"/>
  <c r="S233" i="1" s="1"/>
  <c r="R225" i="1"/>
  <c r="S225" i="1"/>
  <c r="R221" i="1"/>
  <c r="S221" i="1" s="1"/>
  <c r="R259" i="1"/>
  <c r="S259" i="1"/>
  <c r="R207" i="1"/>
  <c r="S207" i="1" s="1"/>
  <c r="R181" i="1"/>
  <c r="S181" i="1"/>
  <c r="R169" i="1"/>
  <c r="S169" i="1" s="1"/>
  <c r="R153" i="1"/>
  <c r="S153" i="1" s="1"/>
  <c r="W138" i="1"/>
  <c r="X138" i="1" s="1"/>
  <c r="R285" i="1"/>
  <c r="S285" i="1" s="1"/>
  <c r="W282" i="1"/>
  <c r="X282" i="1"/>
  <c r="W274" i="1"/>
  <c r="X274" i="1" s="1"/>
  <c r="W271" i="1"/>
  <c r="X271" i="1" s="1"/>
  <c r="W170" i="1"/>
  <c r="X170" i="1"/>
  <c r="W166" i="1"/>
  <c r="X166" i="1" s="1"/>
  <c r="W267" i="1"/>
  <c r="X267" i="1" s="1"/>
  <c r="W258" i="1"/>
  <c r="X258" i="1"/>
  <c r="R257" i="1"/>
  <c r="S257" i="1" s="1"/>
  <c r="W232" i="1"/>
  <c r="X232" i="1" s="1"/>
  <c r="R211" i="1"/>
  <c r="S211" i="1" s="1"/>
  <c r="W180" i="1"/>
  <c r="X180" i="1" s="1"/>
  <c r="W143" i="1"/>
  <c r="X143" i="1" s="1"/>
  <c r="R300" i="1"/>
  <c r="S300" i="1" s="1"/>
  <c r="R224" i="1"/>
  <c r="S224" i="1" s="1"/>
  <c r="R215" i="1"/>
  <c r="S215" i="1" s="1"/>
  <c r="R279" i="1"/>
  <c r="S279" i="1" s="1"/>
  <c r="R275" i="1"/>
  <c r="S275" i="1"/>
  <c r="R274" i="1"/>
  <c r="S274" i="1" s="1"/>
  <c r="R266" i="1"/>
  <c r="S266" i="1" s="1"/>
  <c r="R122" i="1"/>
  <c r="S122" i="1" s="1"/>
  <c r="R270" i="1"/>
  <c r="S270" i="1" s="1"/>
  <c r="R223" i="1"/>
  <c r="S223" i="1" s="1"/>
  <c r="W309" i="1"/>
  <c r="X309" i="1" s="1"/>
  <c r="W275" i="1"/>
  <c r="X275" i="1" s="1"/>
  <c r="W245" i="1"/>
  <c r="X245" i="1" s="1"/>
  <c r="W234" i="1"/>
  <c r="X234" i="1" s="1"/>
  <c r="R199" i="1"/>
  <c r="S199" i="1" s="1"/>
  <c r="R196" i="1"/>
  <c r="S196" i="1" s="1"/>
  <c r="R145" i="1"/>
  <c r="S145" i="1" s="1"/>
  <c r="R298" i="1"/>
  <c r="S298" i="1" s="1"/>
  <c r="R294" i="1"/>
  <c r="S294" i="1"/>
  <c r="W292" i="1"/>
  <c r="X292" i="1" s="1"/>
  <c r="R283" i="1"/>
  <c r="S283" i="1" s="1"/>
  <c r="W278" i="1"/>
  <c r="X278" i="1"/>
  <c r="W214" i="1"/>
  <c r="X214" i="1" s="1"/>
  <c r="W192" i="1"/>
  <c r="X192" i="1" s="1"/>
  <c r="R265" i="1"/>
  <c r="S265" i="1" s="1"/>
  <c r="W195" i="1"/>
  <c r="X195" i="1"/>
  <c r="R286" i="1"/>
  <c r="S286" i="1" s="1"/>
  <c r="W248" i="1"/>
  <c r="X248" i="1"/>
  <c r="R210" i="1"/>
  <c r="S210" i="1" s="1"/>
  <c r="W202" i="1"/>
  <c r="X202" i="1"/>
  <c r="R291" i="1"/>
  <c r="S291" i="1"/>
  <c r="R254" i="1"/>
  <c r="S254" i="1" s="1"/>
  <c r="R156" i="1"/>
  <c r="S156" i="1" s="1"/>
  <c r="W149" i="1"/>
  <c r="X149" i="1" s="1"/>
  <c r="R140" i="1"/>
  <c r="S140" i="1" s="1"/>
  <c r="R301" i="1"/>
  <c r="S301" i="1" s="1"/>
  <c r="W141" i="1"/>
  <c r="X141" i="1" s="1"/>
  <c r="R116" i="1"/>
  <c r="S116" i="1" s="1"/>
  <c r="R110" i="1"/>
  <c r="S110" i="1" s="1"/>
  <c r="W316" i="1"/>
  <c r="X316" i="1" s="1"/>
  <c r="R310" i="1"/>
  <c r="S310" i="1" s="1"/>
  <c r="R235" i="1"/>
  <c r="S235" i="1" s="1"/>
  <c r="R124" i="1"/>
  <c r="S124" i="1" s="1"/>
  <c r="W63" i="1" l="1"/>
  <c r="X63" i="1" s="1"/>
  <c r="R62" i="1"/>
  <c r="S62" i="1" s="1"/>
  <c r="R50" i="1"/>
  <c r="S50" i="1" s="1"/>
  <c r="R47" i="1"/>
  <c r="S47" i="1" s="1"/>
  <c r="R41" i="1"/>
  <c r="S41" i="1" s="1"/>
  <c r="W35" i="1"/>
  <c r="X35" i="1" s="1"/>
  <c r="W62" i="1"/>
  <c r="X62" i="1" s="1"/>
  <c r="W61" i="1"/>
  <c r="X61" i="1" s="1"/>
  <c r="W49" i="1"/>
  <c r="X49" i="1" s="1"/>
  <c r="R48" i="1"/>
  <c r="S48" i="1" s="1"/>
  <c r="W31" i="1"/>
  <c r="X31" i="1" s="1"/>
  <c r="R202" i="1"/>
  <c r="S202" i="1" s="1"/>
  <c r="W199" i="1"/>
  <c r="X199" i="1" s="1"/>
  <c r="W156" i="1"/>
  <c r="X156" i="1" s="1"/>
  <c r="R141" i="1"/>
  <c r="S141" i="1" s="1"/>
  <c r="W315" i="1"/>
  <c r="X315" i="1" s="1"/>
  <c r="W298" i="1"/>
  <c r="X298" i="1" s="1"/>
  <c r="W286" i="1"/>
  <c r="X286" i="1" s="1"/>
  <c r="W203" i="1"/>
  <c r="X203" i="1" s="1"/>
  <c r="W200" i="1"/>
  <c r="X200" i="1" s="1"/>
  <c r="W172" i="1"/>
  <c r="X172" i="1" s="1"/>
  <c r="R165" i="1"/>
  <c r="S165" i="1" s="1"/>
  <c r="W144" i="1"/>
  <c r="X144" i="1" s="1"/>
  <c r="R143" i="1"/>
  <c r="S143" i="1" s="1"/>
  <c r="R72" i="1"/>
  <c r="S72" i="1" s="1"/>
  <c r="R71" i="1"/>
  <c r="S71" i="1" s="1"/>
  <c r="W67" i="1"/>
  <c r="X67" i="1" s="1"/>
  <c r="W287" i="1"/>
  <c r="X287" i="1" s="1"/>
  <c r="W260" i="1"/>
  <c r="X260" i="1" s="1"/>
  <c r="W254" i="1"/>
  <c r="X254" i="1" s="1"/>
  <c r="W226" i="1"/>
  <c r="X226" i="1" s="1"/>
  <c r="R214" i="1"/>
  <c r="S214" i="1" s="1"/>
  <c r="R209" i="1"/>
  <c r="S209" i="1" s="1"/>
  <c r="R192" i="1"/>
  <c r="S192" i="1" s="1"/>
  <c r="R218" i="1"/>
  <c r="S218" i="1" s="1"/>
  <c r="W217" i="1"/>
  <c r="X217" i="1" s="1"/>
  <c r="W216" i="1"/>
  <c r="X216" i="1" s="1"/>
  <c r="R213" i="1"/>
  <c r="S213" i="1" s="1"/>
  <c r="W197" i="1"/>
  <c r="X197" i="1" s="1"/>
  <c r="R189" i="1"/>
  <c r="S189" i="1" s="1"/>
  <c r="W187" i="1"/>
  <c r="X187" i="1" s="1"/>
  <c r="R184" i="1"/>
  <c r="S184" i="1" s="1"/>
  <c r="R176" i="1"/>
  <c r="S176" i="1" s="1"/>
  <c r="R98" i="1"/>
  <c r="S98" i="1" s="1"/>
  <c r="R95" i="1"/>
  <c r="S95" i="1" s="1"/>
  <c r="W85" i="1"/>
  <c r="X85" i="1" s="1"/>
  <c r="R66" i="1"/>
  <c r="S66" i="1" s="1"/>
  <c r="R22" i="1"/>
  <c r="S22" i="1" s="1"/>
  <c r="W311" i="1"/>
  <c r="X311" i="1" s="1"/>
  <c r="W284" i="1"/>
  <c r="X284" i="1" s="1"/>
  <c r="W229" i="1"/>
  <c r="X229" i="1" s="1"/>
  <c r="W178" i="1"/>
  <c r="X178" i="1" s="1"/>
  <c r="R316" i="1"/>
  <c r="S316" i="1" s="1"/>
  <c r="R304" i="1"/>
  <c r="S304" i="1" s="1"/>
  <c r="R284" i="1"/>
  <c r="S284" i="1" s="1"/>
  <c r="R220" i="1"/>
  <c r="S220" i="1" s="1"/>
  <c r="W183" i="1"/>
  <c r="X183" i="1" s="1"/>
  <c r="R168" i="1"/>
  <c r="S168" i="1" s="1"/>
  <c r="W145" i="1"/>
  <c r="X145" i="1" s="1"/>
  <c r="W135" i="1"/>
  <c r="X135" i="1" s="1"/>
  <c r="W134" i="1"/>
  <c r="X134" i="1" s="1"/>
  <c r="W123" i="1"/>
  <c r="X123" i="1" s="1"/>
  <c r="W120" i="1"/>
  <c r="X120" i="1" s="1"/>
  <c r="R118" i="1"/>
  <c r="S118" i="1" s="1"/>
  <c r="W117" i="1"/>
  <c r="X117" i="1" s="1"/>
  <c r="R109" i="1"/>
  <c r="S109" i="1" s="1"/>
  <c r="W102" i="1"/>
  <c r="X102" i="1" s="1"/>
  <c r="W95" i="1"/>
  <c r="X95" i="1" s="1"/>
  <c r="W92" i="1"/>
  <c r="X92" i="1" s="1"/>
  <c r="R91" i="1"/>
  <c r="S91" i="1" s="1"/>
  <c r="R59" i="1"/>
  <c r="S59" i="1" s="1"/>
  <c r="R288" i="1"/>
  <c r="S288" i="1" s="1"/>
  <c r="R272" i="1"/>
  <c r="S272" i="1" s="1"/>
  <c r="W269" i="1"/>
  <c r="X269" i="1" s="1"/>
  <c r="R244" i="1"/>
  <c r="S244" i="1" s="1"/>
  <c r="R226" i="1"/>
  <c r="S226" i="1" s="1"/>
  <c r="R172" i="1"/>
  <c r="S172" i="1" s="1"/>
  <c r="R212" i="1"/>
  <c r="S212" i="1" s="1"/>
  <c r="W184" i="1"/>
  <c r="X184" i="1" s="1"/>
  <c r="W179" i="1"/>
  <c r="X179" i="1" s="1"/>
  <c r="R147" i="1"/>
  <c r="S147" i="1" s="1"/>
  <c r="R146" i="1"/>
  <c r="S146" i="1" s="1"/>
  <c r="R136" i="1"/>
  <c r="S136" i="1" s="1"/>
  <c r="R135" i="1"/>
  <c r="S135" i="1" s="1"/>
  <c r="R130" i="1"/>
  <c r="S130" i="1" s="1"/>
  <c r="R129" i="1"/>
  <c r="S129" i="1" s="1"/>
  <c r="R121" i="1"/>
  <c r="S121" i="1" s="1"/>
  <c r="R114" i="1"/>
  <c r="S114" i="1" s="1"/>
  <c r="R112" i="1"/>
  <c r="S112" i="1" s="1"/>
  <c r="R111" i="1"/>
  <c r="S111" i="1" s="1"/>
  <c r="R103" i="1"/>
  <c r="S103" i="1" s="1"/>
  <c r="R99" i="1"/>
  <c r="S99" i="1" s="1"/>
  <c r="R88" i="1"/>
  <c r="S88" i="1" s="1"/>
  <c r="W74" i="1"/>
  <c r="X74" i="1" s="1"/>
  <c r="R64" i="1"/>
  <c r="S64" i="1" s="1"/>
  <c r="R313" i="1"/>
  <c r="S313" i="1" s="1"/>
  <c r="R302" i="1"/>
  <c r="S302" i="1" s="1"/>
  <c r="W295" i="1"/>
  <c r="X295" i="1" s="1"/>
  <c r="W283" i="1"/>
  <c r="X283" i="1" s="1"/>
  <c r="W280" i="1"/>
  <c r="X280" i="1" s="1"/>
  <c r="R271" i="1"/>
  <c r="S271" i="1" s="1"/>
  <c r="R247" i="1"/>
  <c r="S247" i="1" s="1"/>
  <c r="R38" i="1"/>
  <c r="S38" i="1" s="1"/>
  <c r="W36" i="1"/>
  <c r="X36" i="1" s="1"/>
  <c r="W110" i="1"/>
  <c r="X110" i="1" s="1"/>
  <c r="W98" i="1"/>
  <c r="X98" i="1" s="1"/>
  <c r="W90" i="1"/>
  <c r="X90" i="1" s="1"/>
  <c r="W167" i="1"/>
  <c r="X167" i="1" s="1"/>
  <c r="W163" i="1"/>
  <c r="X163" i="1" s="1"/>
  <c r="R162" i="1"/>
  <c r="S162" i="1" s="1"/>
  <c r="W155" i="1"/>
  <c r="X155" i="1" s="1"/>
  <c r="R151" i="1"/>
  <c r="S151" i="1" s="1"/>
  <c r="W150" i="1"/>
  <c r="X150" i="1" s="1"/>
  <c r="W142" i="1"/>
  <c r="X142" i="1" s="1"/>
  <c r="R137" i="1"/>
  <c r="S137" i="1" s="1"/>
  <c r="W131" i="1"/>
  <c r="X131" i="1" s="1"/>
  <c r="W128" i="1"/>
  <c r="X128" i="1" s="1"/>
  <c r="W125" i="1"/>
  <c r="X125" i="1" s="1"/>
  <c r="W122" i="1"/>
  <c r="X122" i="1" s="1"/>
  <c r="W119" i="1"/>
  <c r="X119" i="1" s="1"/>
  <c r="W104" i="1"/>
  <c r="X104" i="1" s="1"/>
  <c r="R102" i="1"/>
  <c r="S102" i="1" s="1"/>
  <c r="W101" i="1"/>
  <c r="X101" i="1" s="1"/>
  <c r="W89" i="1"/>
  <c r="X89" i="1" s="1"/>
  <c r="R65" i="1"/>
  <c r="S65" i="1" s="1"/>
  <c r="W64" i="1"/>
  <c r="X64" i="1" s="1"/>
  <c r="R57" i="1"/>
  <c r="S57" i="1" s="1"/>
  <c r="W55" i="1"/>
  <c r="X55" i="1" s="1"/>
  <c r="R51" i="1"/>
  <c r="S51" i="1" s="1"/>
  <c r="R45" i="1"/>
  <c r="S45" i="1" s="1"/>
  <c r="R44" i="1"/>
  <c r="S44" i="1" s="1"/>
  <c r="W43" i="1"/>
  <c r="X43" i="1" s="1"/>
  <c r="R42" i="1"/>
  <c r="S42" i="1" s="1"/>
  <c r="R138" i="1"/>
  <c r="S138" i="1" s="1"/>
  <c r="W116" i="1"/>
  <c r="X116" i="1" s="1"/>
  <c r="R100" i="1"/>
  <c r="S100" i="1" s="1"/>
  <c r="R94" i="1"/>
  <c r="S94" i="1" s="1"/>
  <c r="R83" i="1"/>
  <c r="S83" i="1" s="1"/>
  <c r="R154" i="1"/>
  <c r="S154" i="1" s="1"/>
  <c r="W147" i="1"/>
  <c r="X147" i="1" s="1"/>
  <c r="R132" i="1"/>
  <c r="S132" i="1" s="1"/>
  <c r="W106" i="1"/>
  <c r="X106" i="1" s="1"/>
  <c r="W78" i="1"/>
  <c r="X78" i="1" s="1"/>
  <c r="R76" i="1"/>
  <c r="S76" i="1" s="1"/>
  <c r="W75" i="1"/>
  <c r="X75" i="1" s="1"/>
  <c r="W22" i="1"/>
  <c r="X22" i="1" s="1"/>
  <c r="R115" i="1"/>
  <c r="S115" i="1" s="1"/>
  <c r="R77" i="1"/>
  <c r="S77" i="1" s="1"/>
  <c r="W148" i="1"/>
  <c r="X148" i="1" s="1"/>
  <c r="W146" i="1"/>
  <c r="X146" i="1" s="1"/>
  <c r="R134" i="1"/>
  <c r="S134" i="1" s="1"/>
  <c r="W133" i="1"/>
  <c r="X133" i="1" s="1"/>
  <c r="R131" i="1"/>
  <c r="S131" i="1" s="1"/>
  <c r="W129" i="1"/>
  <c r="X129" i="1" s="1"/>
  <c r="W127" i="1"/>
  <c r="X127" i="1" s="1"/>
  <c r="W126" i="1"/>
  <c r="X126" i="1" s="1"/>
  <c r="W112" i="1"/>
  <c r="X112" i="1" s="1"/>
  <c r="R67" i="1"/>
  <c r="S67" i="1" s="1"/>
  <c r="W66" i="1"/>
  <c r="X66" i="1" s="1"/>
  <c r="W65" i="1"/>
  <c r="X65" i="1" s="1"/>
  <c r="W45" i="1"/>
  <c r="X45" i="1" s="1"/>
  <c r="W39" i="1"/>
  <c r="X39" i="1" s="1"/>
  <c r="W107" i="1"/>
  <c r="X107" i="1" s="1"/>
  <c r="R74" i="1"/>
  <c r="S74" i="1" s="1"/>
  <c r="W165" i="1"/>
  <c r="X165" i="1" s="1"/>
  <c r="W162" i="1"/>
  <c r="X162" i="1" s="1"/>
  <c r="W160" i="1"/>
  <c r="X160" i="1" s="1"/>
  <c r="R155" i="1"/>
  <c r="S155" i="1" s="1"/>
  <c r="R150" i="1"/>
  <c r="S150" i="1" s="1"/>
  <c r="R142" i="1"/>
  <c r="S142" i="1" s="1"/>
  <c r="R127" i="1"/>
  <c r="S127" i="1" s="1"/>
  <c r="W88" i="1"/>
  <c r="X88" i="1" s="1"/>
  <c r="W82" i="1"/>
  <c r="X82" i="1" s="1"/>
  <c r="R78" i="1"/>
  <c r="S78" i="1" s="1"/>
  <c r="W77" i="1"/>
  <c r="X77" i="1" s="1"/>
  <c r="W76" i="1"/>
  <c r="X76" i="1" s="1"/>
  <c r="R75" i="1"/>
  <c r="S75" i="1" s="1"/>
  <c r="W54" i="1"/>
  <c r="X54" i="1" s="1"/>
  <c r="W48" i="1"/>
  <c r="X48" i="1" s="1"/>
  <c r="R46" i="1"/>
  <c r="S46" i="1" s="1"/>
  <c r="R43" i="1"/>
  <c r="S43" i="1" s="1"/>
  <c r="R36" i="1"/>
  <c r="S36" i="1" s="1"/>
  <c r="R33" i="1"/>
  <c r="S33" i="1" s="1"/>
  <c r="W27" i="1"/>
  <c r="X27" i="1" s="1"/>
  <c r="R128" i="1"/>
  <c r="S128" i="1" s="1"/>
  <c r="R120" i="1"/>
  <c r="S120" i="1" s="1"/>
  <c r="R107" i="1"/>
  <c r="S107" i="1" s="1"/>
  <c r="R105" i="1"/>
  <c r="S105" i="1" s="1"/>
  <c r="R97" i="1"/>
  <c r="S97" i="1" s="1"/>
  <c r="R63" i="1"/>
  <c r="S63" i="1" s="1"/>
  <c r="W59" i="1"/>
  <c r="X59" i="1" s="1"/>
  <c r="W38" i="1"/>
  <c r="X38" i="1" s="1"/>
  <c r="R37" i="1"/>
  <c r="S37" i="1" s="1"/>
  <c r="R32" i="1"/>
  <c r="S32" i="1" s="1"/>
  <c r="W132" i="1"/>
  <c r="X132" i="1" s="1"/>
  <c r="W79" i="1"/>
  <c r="X79" i="1" s="1"/>
  <c r="R60" i="1"/>
  <c r="S60" i="1" s="1"/>
  <c r="W58" i="1"/>
  <c r="X58" i="1" s="1"/>
  <c r="W56" i="1"/>
  <c r="X56" i="1" s="1"/>
  <c r="W53" i="1"/>
  <c r="X53" i="1" s="1"/>
  <c r="W50" i="1"/>
  <c r="X50" i="1" s="1"/>
  <c r="W47" i="1"/>
  <c r="X47" i="1" s="1"/>
  <c r="W46" i="1"/>
  <c r="X46" i="1" s="1"/>
  <c r="W44" i="1"/>
  <c r="X44" i="1" s="1"/>
  <c r="R39" i="1"/>
  <c r="S39" i="1" s="1"/>
  <c r="W37" i="1"/>
  <c r="X37" i="1" s="1"/>
  <c r="R34" i="1"/>
  <c r="S34" i="1" s="1"/>
  <c r="W32" i="1"/>
  <c r="X32" i="1" s="1"/>
  <c r="R92" i="1"/>
  <c r="S92" i="1" s="1"/>
  <c r="W91" i="1"/>
  <c r="X91" i="1" s="1"/>
  <c r="R82" i="1"/>
  <c r="S82" i="1" s="1"/>
  <c r="W81" i="1"/>
  <c r="X81" i="1" s="1"/>
  <c r="R80" i="1"/>
  <c r="S80" i="1" s="1"/>
  <c r="R54" i="1"/>
  <c r="S54" i="1" s="1"/>
  <c r="W109" i="1"/>
  <c r="X109" i="1" s="1"/>
  <c r="R108" i="1"/>
  <c r="S108" i="1" s="1"/>
  <c r="W83" i="1"/>
  <c r="X83" i="1" s="1"/>
  <c r="W69" i="1"/>
  <c r="X69" i="1" s="1"/>
  <c r="W52" i="1"/>
  <c r="X52" i="1" s="1"/>
  <c r="W114" i="1"/>
  <c r="X114" i="1" s="1"/>
  <c r="W108" i="1"/>
  <c r="X108" i="1" s="1"/>
  <c r="R106" i="1"/>
  <c r="S106" i="1" s="1"/>
  <c r="W86" i="1"/>
  <c r="X86" i="1" s="1"/>
  <c r="R81" i="1"/>
  <c r="S81" i="1" s="1"/>
  <c r="R79" i="1"/>
  <c r="S79" i="1" s="1"/>
  <c r="R69" i="1"/>
  <c r="S69" i="1" s="1"/>
  <c r="R61" i="1"/>
  <c r="S61" i="1" s="1"/>
  <c r="R49" i="1"/>
  <c r="S49" i="1" s="1"/>
  <c r="W41" i="1"/>
  <c r="X41" i="1" s="1"/>
  <c r="W24" i="1"/>
  <c r="X24" i="1" s="1"/>
  <c r="W34" i="1"/>
  <c r="X34" i="1" s="1"/>
  <c r="W30" i="1"/>
  <c r="X30" i="1" s="1"/>
  <c r="R35" i="1"/>
  <c r="S35" i="1" s="1"/>
  <c r="W29" i="1"/>
  <c r="X29" i="1" s="1"/>
  <c r="R28" i="1"/>
  <c r="S28" i="1" s="1"/>
  <c r="R23" i="1"/>
  <c r="S23" i="1" s="1"/>
  <c r="W28" i="1"/>
  <c r="X28" i="1" s="1"/>
  <c r="W26" i="1"/>
  <c r="X26" i="1" s="1"/>
  <c r="R30" i="1"/>
  <c r="S30" i="1" s="1"/>
  <c r="R29" i="1"/>
  <c r="S29" i="1" s="1"/>
  <c r="R27" i="1"/>
  <c r="S27" i="1" s="1"/>
  <c r="W33" i="1"/>
  <c r="X33" i="1" s="1"/>
  <c r="R31" i="1"/>
  <c r="S31" i="1" s="1"/>
  <c r="W21" i="1"/>
  <c r="X21" i="1" s="1"/>
  <c r="W208" i="1"/>
  <c r="X208" i="1" s="1"/>
  <c r="W206" i="1"/>
  <c r="X206" i="1" s="1"/>
  <c r="R178" i="1"/>
  <c r="S178" i="1" s="1"/>
  <c r="R173" i="1"/>
  <c r="S173" i="1" s="1"/>
  <c r="R166" i="1"/>
  <c r="S166" i="1" s="1"/>
  <c r="R163" i="1"/>
  <c r="S163" i="1" s="1"/>
  <c r="R158" i="1"/>
  <c r="S158" i="1" s="1"/>
  <c r="W151" i="1"/>
  <c r="X151" i="1" s="1"/>
  <c r="R133" i="1"/>
  <c r="S133" i="1" s="1"/>
  <c r="W118" i="1"/>
  <c r="X118" i="1" s="1"/>
  <c r="W218" i="1"/>
  <c r="X218" i="1" s="1"/>
  <c r="W209" i="1"/>
  <c r="X209" i="1" s="1"/>
  <c r="W205" i="1"/>
  <c r="X205" i="1" s="1"/>
  <c r="R193" i="1"/>
  <c r="S193" i="1" s="1"/>
  <c r="R180" i="1"/>
  <c r="S180" i="1" s="1"/>
  <c r="W159" i="1"/>
  <c r="X159" i="1" s="1"/>
  <c r="W154" i="1"/>
  <c r="X154" i="1" s="1"/>
  <c r="R152" i="1"/>
  <c r="S152" i="1" s="1"/>
  <c r="R149" i="1"/>
  <c r="S149" i="1" s="1"/>
  <c r="R139" i="1"/>
  <c r="S139" i="1" s="1"/>
  <c r="R117" i="1"/>
  <c r="S117" i="1" s="1"/>
  <c r="W194" i="1"/>
  <c r="X194" i="1" s="1"/>
  <c r="W158" i="1"/>
  <c r="X158" i="1" s="1"/>
  <c r="R157" i="1"/>
  <c r="S157" i="1" s="1"/>
  <c r="W153" i="1"/>
  <c r="X153" i="1" s="1"/>
  <c r="W111" i="1"/>
  <c r="X111" i="1" s="1"/>
  <c r="R21" i="1"/>
  <c r="S21" i="1" s="1"/>
  <c r="R179" i="1"/>
  <c r="S179" i="1" s="1"/>
  <c r="R177" i="1"/>
  <c r="S177" i="1" s="1"/>
  <c r="W175" i="1"/>
  <c r="X175" i="1" s="1"/>
  <c r="R159" i="1"/>
  <c r="S159" i="1" s="1"/>
  <c r="W152" i="1"/>
  <c r="X152" i="1" s="1"/>
  <c r="W136" i="1"/>
  <c r="X136" i="1" s="1"/>
  <c r="R123" i="1"/>
  <c r="S123" i="1" s="1"/>
  <c r="W105" i="1"/>
  <c r="X105" i="1" s="1"/>
  <c r="W97" i="1"/>
  <c r="X97" i="1" s="1"/>
  <c r="W93" i="1"/>
  <c r="X93" i="1" s="1"/>
  <c r="R86" i="1"/>
  <c r="S86" i="1" s="1"/>
  <c r="W80" i="1"/>
  <c r="X80" i="1" s="1"/>
  <c r="R55" i="1"/>
  <c r="S55" i="1" s="1"/>
  <c r="R52" i="1"/>
  <c r="S52" i="1" s="1"/>
  <c r="W51" i="1"/>
  <c r="X51" i="1" s="1"/>
  <c r="W306" i="1"/>
  <c r="X306" i="1" s="1"/>
  <c r="R280" i="1"/>
  <c r="S280" i="1" s="1"/>
  <c r="W73" i="1"/>
  <c r="X73" i="1" s="1"/>
  <c r="W40" i="1"/>
  <c r="X40" i="1" s="1"/>
  <c r="R26" i="1"/>
  <c r="S26" i="1" s="1"/>
  <c r="W25" i="1"/>
  <c r="X25" i="1" s="1"/>
  <c r="R24" i="1"/>
  <c r="S24" i="1" s="1"/>
  <c r="W23" i="1"/>
  <c r="X23" i="1" s="1"/>
  <c r="R314" i="1"/>
  <c r="S314" i="1" s="1"/>
  <c r="W304" i="1"/>
  <c r="X304" i="1" s="1"/>
  <c r="R295" i="1"/>
  <c r="S295" i="1" s="1"/>
  <c r="W264" i="1"/>
  <c r="X264" i="1" s="1"/>
  <c r="R263" i="1"/>
  <c r="S263" i="1" s="1"/>
  <c r="R87" i="1"/>
  <c r="S87" i="1" s="1"/>
  <c r="W68" i="1"/>
  <c r="X68" i="1" s="1"/>
  <c r="R56" i="1"/>
  <c r="S56" i="1" s="1"/>
  <c r="R53" i="1"/>
  <c r="S53" i="1" s="1"/>
  <c r="R319" i="1"/>
  <c r="S319" i="1" s="1"/>
  <c r="W308" i="1"/>
  <c r="X308" i="1" s="1"/>
  <c r="W297" i="1"/>
  <c r="X297" i="1" s="1"/>
  <c r="R268" i="1"/>
  <c r="S268" i="1" s="1"/>
  <c r="W99" i="1"/>
  <c r="X99" i="1" s="1"/>
  <c r="W96" i="1"/>
  <c r="X96" i="1" s="1"/>
  <c r="R84" i="1"/>
  <c r="S84" i="1" s="1"/>
  <c r="R73" i="1"/>
  <c r="S73" i="1" s="1"/>
  <c r="W60" i="1"/>
  <c r="X60" i="1" s="1"/>
  <c r="R58" i="1"/>
  <c r="S58" i="1" s="1"/>
  <c r="W57" i="1"/>
  <c r="X57" i="1" s="1"/>
  <c r="W42" i="1"/>
  <c r="X42" i="1" s="1"/>
  <c r="R40" i="1"/>
  <c r="S40" i="1" s="1"/>
  <c r="R25" i="1"/>
  <c r="S25" i="1" s="1"/>
  <c r="W301" i="1"/>
  <c r="X301" i="1" s="1"/>
  <c r="W281" i="1"/>
  <c r="X281" i="1" s="1"/>
  <c r="R273" i="1"/>
  <c r="S273" i="1" s="1"/>
  <c r="W270" i="1"/>
  <c r="X270" i="1" s="1"/>
  <c r="W257" i="1"/>
  <c r="X257" i="1" s="1"/>
  <c r="W244" i="1"/>
  <c r="X244" i="1" s="1"/>
</calcChain>
</file>

<file path=xl/sharedStrings.xml><?xml version="1.0" encoding="utf-8"?>
<sst xmlns="http://schemas.openxmlformats.org/spreadsheetml/2006/main" count="29" uniqueCount="29">
  <si>
    <t>AJÁNLATKÉRÉS</t>
  </si>
  <si>
    <t>MEGRENDELÉS</t>
  </si>
  <si>
    <t>Megrendelő neve*:</t>
  </si>
  <si>
    <t>Cím*:</t>
  </si>
  <si>
    <t>Szállítási határidő*:</t>
  </si>
  <si>
    <t>* Csillaggal jelőlt mező kitöltése kötelező</t>
  </si>
  <si>
    <t>No.</t>
  </si>
  <si>
    <t>Bútorlap azonosító</t>
  </si>
  <si>
    <t>Darab</t>
  </si>
  <si>
    <t>Megnevezés</t>
  </si>
  <si>
    <t>Forgatható 0=nem, 1=igen</t>
  </si>
  <si>
    <t>Azonosító</t>
  </si>
  <si>
    <t>Megjegyzések:</t>
  </si>
  <si>
    <t>Szállítási raklapot elviszem:</t>
  </si>
  <si>
    <t>Igen</t>
  </si>
  <si>
    <t>Nem</t>
  </si>
  <si>
    <t>Elérhetőség (e-mail+mob.szám)*:</t>
  </si>
  <si>
    <t xml:space="preserve"> </t>
  </si>
  <si>
    <t>Hosszúság 
(mm)</t>
  </si>
  <si>
    <t>Szélesség 
(mm)</t>
  </si>
  <si>
    <t>Hossz. 
Él</t>
  </si>
  <si>
    <t>Szél. 
Él</t>
  </si>
  <si>
    <t>Élzárás = 0,4 mm/0,8 mm/1 mm</t>
  </si>
  <si>
    <t xml:space="preserve">Azonosító </t>
  </si>
  <si>
    <t xml:space="preserve">Hossz. 
Él </t>
  </si>
  <si>
    <t xml:space="preserve">Szél. 
Él </t>
  </si>
  <si>
    <t>Élzárás = 2 mm</t>
  </si>
  <si>
    <t>(szállítási raklap díja 10.500 ft + ÁFA, mely visszaváltható)</t>
  </si>
  <si>
    <t>FONTOS! A szabászati táblázatból ne töröljön, és ne illesszen be plusz cellákat!                                                                                                                                      A leszabni kívánt alkatrészek méreteit élzáró anyaggal együtt (bruttó kész méret) megadni szíveskedjenek.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</si>
</sst>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2"/>
      <color indexed="8"/>
      <name val="Corbel"/>
      <family val="2"/>
      <charset val="238"/>
    </font>
    <font>
      <b/>
      <sz val="14"/>
      <color indexed="8"/>
      <name val="Corbel"/>
      <family val="2"/>
      <charset val="238"/>
    </font>
    <font>
      <b/>
      <sz val="11"/>
      <color indexed="8"/>
      <name val="Calibri"/>
      <family val="2"/>
      <charset val="238"/>
    </font>
    <font>
      <sz val="16"/>
      <color indexed="8"/>
      <name val="Corbel"/>
      <family val="2"/>
      <charset val="238"/>
    </font>
    <font>
      <b/>
      <sz val="16"/>
      <color indexed="8"/>
      <name val="Corbel"/>
      <family val="2"/>
      <charset val="238"/>
    </font>
    <font>
      <b/>
      <i/>
      <sz val="18"/>
      <color indexed="8"/>
      <name val="Corbel"/>
      <family val="2"/>
      <charset val="238"/>
    </font>
    <font>
      <sz val="20"/>
      <color indexed="8"/>
      <name val="Corbel"/>
      <family val="2"/>
      <charset val="238"/>
    </font>
    <font>
      <sz val="8"/>
      <name val="Corbel"/>
      <family val="2"/>
      <charset val="238"/>
    </font>
    <font>
      <sz val="15"/>
      <color indexed="8"/>
      <name val="Corbel"/>
      <family val="2"/>
      <charset val="238"/>
    </font>
    <font>
      <b/>
      <sz val="15"/>
      <color indexed="8"/>
      <name val="Corbel"/>
      <family val="2"/>
      <charset val="238"/>
    </font>
    <font>
      <b/>
      <i/>
      <sz val="15"/>
      <color indexed="8"/>
      <name val="Corbel"/>
      <family val="2"/>
      <charset val="238"/>
    </font>
    <font>
      <b/>
      <i/>
      <sz val="15"/>
      <name val="Corbel"/>
      <family val="2"/>
      <charset val="238"/>
    </font>
    <font>
      <b/>
      <sz val="11"/>
      <name val="Calibri"/>
      <family val="2"/>
      <charset val="238"/>
    </font>
    <font>
      <b/>
      <sz val="16"/>
      <color rgb="FFFF0000"/>
      <name val="Corbel"/>
      <family val="2"/>
      <charset val="238"/>
    </font>
    <font>
      <u/>
      <sz val="12"/>
      <color theme="10"/>
      <name val="Corbe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indexed="31"/>
      </patternFill>
    </fill>
    <fill>
      <patternFill patternType="solid">
        <fgColor rgb="FFFFF097"/>
        <bgColor indexed="64"/>
      </patternFill>
    </fill>
  </fills>
  <borders count="28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 style="medium">
        <color indexed="63"/>
      </left>
      <right style="medium">
        <color indexed="63"/>
      </right>
      <top style="medium">
        <color indexed="63"/>
      </top>
      <bottom style="medium">
        <color indexed="63"/>
      </bottom>
      <diagonal/>
    </border>
    <border>
      <left style="medium">
        <color indexed="64"/>
      </left>
      <right style="medium">
        <color indexed="63"/>
      </right>
      <top style="medium">
        <color indexed="64"/>
      </top>
      <bottom style="medium">
        <color indexed="64"/>
      </bottom>
      <diagonal/>
    </border>
    <border>
      <left style="medium">
        <color indexed="63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3"/>
      </right>
      <top/>
      <bottom style="thin">
        <color indexed="63"/>
      </bottom>
      <diagonal/>
    </border>
    <border>
      <left style="thin">
        <color indexed="63"/>
      </left>
      <right/>
      <top/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3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14" fillId="0" borderId="0" applyNumberFormat="0" applyFill="0" applyBorder="0" applyAlignment="0" applyProtection="0"/>
  </cellStyleXfs>
  <cellXfs count="58">
    <xf numFmtId="0" fontId="0" fillId="0" borderId="0" xfId="0"/>
    <xf numFmtId="0" fontId="0" fillId="0" borderId="1" xfId="0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0" xfId="0" applyProtection="1">
      <protection locked="0"/>
    </xf>
    <xf numFmtId="0" fontId="5" fillId="0" borderId="0" xfId="0" applyFont="1" applyAlignment="1" applyProtection="1">
      <alignment vertical="center"/>
      <protection locked="0"/>
    </xf>
    <xf numFmtId="0" fontId="0" fillId="3" borderId="3" xfId="0" applyFill="1" applyBorder="1" applyProtection="1"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3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horizontal="center" vertical="center"/>
      <protection locked="0"/>
    </xf>
    <xf numFmtId="0" fontId="2" fillId="2" borderId="5" xfId="0" applyFont="1" applyFill="1" applyBorder="1" applyAlignment="1" applyProtection="1">
      <alignment wrapText="1"/>
      <protection locked="0"/>
    </xf>
    <xf numFmtId="0" fontId="0" fillId="0" borderId="6" xfId="0" applyBorder="1" applyProtection="1">
      <protection locked="0"/>
    </xf>
    <xf numFmtId="0" fontId="8" fillId="0" borderId="0" xfId="0" applyFont="1" applyProtection="1">
      <protection locked="0"/>
    </xf>
    <xf numFmtId="0" fontId="9" fillId="0" borderId="7" xfId="0" applyFont="1" applyBorder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/>
      <protection locked="0"/>
    </xf>
    <xf numFmtId="0" fontId="9" fillId="3" borderId="8" xfId="0" applyFont="1" applyFill="1" applyBorder="1" applyAlignment="1" applyProtection="1">
      <alignment horizontal="center" vertical="center"/>
      <protection locked="0"/>
    </xf>
    <xf numFmtId="0" fontId="9" fillId="3" borderId="9" xfId="0" applyFont="1" applyFill="1" applyBorder="1" applyAlignment="1" applyProtection="1">
      <alignment horizontal="center" vertical="center"/>
      <protection locked="0"/>
    </xf>
    <xf numFmtId="0" fontId="8" fillId="0" borderId="10" xfId="0" applyFont="1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11" xfId="0" applyBorder="1" applyProtection="1">
      <protection locked="0"/>
    </xf>
    <xf numFmtId="0" fontId="8" fillId="0" borderId="12" xfId="0" applyFont="1" applyBorder="1" applyAlignment="1" applyProtection="1">
      <alignment horizontal="center"/>
      <protection locked="0"/>
    </xf>
    <xf numFmtId="0" fontId="0" fillId="3" borderId="6" xfId="0" applyFill="1" applyBorder="1" applyProtection="1">
      <protection locked="0"/>
    </xf>
    <xf numFmtId="0" fontId="12" fillId="2" borderId="13" xfId="0" applyFont="1" applyFill="1" applyBorder="1" applyAlignment="1" applyProtection="1">
      <alignment wrapText="1"/>
      <protection locked="0"/>
    </xf>
    <xf numFmtId="0" fontId="12" fillId="4" borderId="13" xfId="0" applyFont="1" applyFill="1" applyBorder="1" applyAlignment="1" applyProtection="1">
      <alignment wrapText="1"/>
      <protection locked="0"/>
    </xf>
    <xf numFmtId="0" fontId="8" fillId="0" borderId="0" xfId="0" applyFont="1"/>
    <xf numFmtId="0" fontId="9" fillId="0" borderId="0" xfId="0" applyFont="1" applyAlignment="1" applyProtection="1">
      <alignment horizontal="right"/>
      <protection locked="0"/>
    </xf>
    <xf numFmtId="0" fontId="9" fillId="0" borderId="22" xfId="0" applyFont="1" applyBorder="1" applyAlignment="1" applyProtection="1">
      <alignment horizontal="right"/>
      <protection locked="0"/>
    </xf>
    <xf numFmtId="0" fontId="9" fillId="3" borderId="23" xfId="0" applyFont="1" applyFill="1" applyBorder="1" applyAlignment="1" applyProtection="1">
      <alignment horizontal="center" vertical="center"/>
      <protection locked="0"/>
    </xf>
    <xf numFmtId="0" fontId="9" fillId="3" borderId="24" xfId="0" applyFont="1" applyFill="1" applyBorder="1" applyAlignment="1" applyProtection="1">
      <alignment horizontal="center" vertical="center"/>
      <protection locked="0"/>
    </xf>
    <xf numFmtId="0" fontId="9" fillId="3" borderId="25" xfId="0" applyFont="1" applyFill="1" applyBorder="1" applyAlignment="1" applyProtection="1">
      <alignment horizontal="center" vertical="center"/>
      <protection locked="0"/>
    </xf>
    <xf numFmtId="0" fontId="2" fillId="4" borderId="4" xfId="0" applyFont="1" applyFill="1" applyBorder="1" applyAlignment="1" applyProtection="1">
      <alignment horizontal="center"/>
      <protection locked="0"/>
    </xf>
    <xf numFmtId="0" fontId="2" fillId="4" borderId="3" xfId="0" applyFont="1" applyFill="1" applyBorder="1" applyAlignment="1" applyProtection="1">
      <alignment horizontal="center"/>
      <protection locked="0"/>
    </xf>
    <xf numFmtId="0" fontId="2" fillId="4" borderId="26" xfId="0" applyFont="1" applyFill="1" applyBorder="1" applyAlignment="1" applyProtection="1">
      <alignment horizontal="center"/>
      <protection locked="0"/>
    </xf>
    <xf numFmtId="0" fontId="10" fillId="0" borderId="0" xfId="0" applyFont="1" applyAlignment="1" applyProtection="1">
      <alignment horizontal="right" vertical="center"/>
      <protection locked="0"/>
    </xf>
    <xf numFmtId="0" fontId="10" fillId="0" borderId="27" xfId="0" applyFont="1" applyBorder="1" applyAlignment="1" applyProtection="1">
      <alignment horizontal="right" vertical="center"/>
      <protection locked="0"/>
    </xf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3" xfId="0" applyFont="1" applyFill="1" applyBorder="1" applyAlignment="1" applyProtection="1">
      <alignment horizontal="center"/>
      <protection locked="0"/>
    </xf>
    <xf numFmtId="0" fontId="2" fillId="2" borderId="26" xfId="0" applyFont="1" applyFill="1" applyBorder="1" applyAlignment="1" applyProtection="1">
      <alignment horizontal="center"/>
      <protection locked="0"/>
    </xf>
    <xf numFmtId="0" fontId="9" fillId="3" borderId="14" xfId="0" applyFont="1" applyFill="1" applyBorder="1" applyAlignment="1" applyProtection="1">
      <alignment horizontal="center" vertical="center"/>
      <protection locked="0"/>
    </xf>
    <xf numFmtId="0" fontId="9" fillId="3" borderId="15" xfId="0" applyFont="1" applyFill="1" applyBorder="1" applyAlignment="1" applyProtection="1">
      <alignment horizontal="center" vertical="center"/>
      <protection locked="0"/>
    </xf>
    <xf numFmtId="0" fontId="8" fillId="0" borderId="16" xfId="0" applyFont="1" applyBorder="1" applyAlignment="1" applyProtection="1">
      <alignment horizontal="center" vertical="center"/>
      <protection locked="0"/>
    </xf>
    <xf numFmtId="0" fontId="8" fillId="0" borderId="17" xfId="0" applyFont="1" applyBorder="1" applyAlignment="1" applyProtection="1">
      <alignment horizontal="center" vertical="center"/>
      <protection locked="0"/>
    </xf>
    <xf numFmtId="0" fontId="8" fillId="0" borderId="18" xfId="0" applyFont="1" applyBorder="1" applyAlignment="1" applyProtection="1">
      <alignment horizontal="center" vertical="center"/>
      <protection locked="0"/>
    </xf>
    <xf numFmtId="49" fontId="14" fillId="0" borderId="16" xfId="1" applyNumberFormat="1" applyBorder="1" applyAlignment="1" applyProtection="1">
      <alignment horizontal="center" vertical="center"/>
      <protection locked="0"/>
    </xf>
    <xf numFmtId="49" fontId="8" fillId="0" borderId="17" xfId="0" applyNumberFormat="1" applyFont="1" applyBorder="1" applyAlignment="1" applyProtection="1">
      <alignment horizontal="center" vertical="center"/>
      <protection locked="0"/>
    </xf>
    <xf numFmtId="49" fontId="8" fillId="0" borderId="18" xfId="0" applyNumberFormat="1" applyFont="1" applyBorder="1" applyAlignment="1" applyProtection="1">
      <alignment horizontal="center" vertical="center"/>
      <protection locked="0"/>
    </xf>
    <xf numFmtId="0" fontId="6" fillId="0" borderId="19" xfId="0" applyFont="1" applyBorder="1" applyAlignment="1" applyProtection="1">
      <alignment horizontal="center" vertical="center"/>
      <protection locked="0"/>
    </xf>
    <xf numFmtId="0" fontId="6" fillId="0" borderId="20" xfId="0" applyFont="1" applyBorder="1" applyAlignment="1" applyProtection="1">
      <alignment horizontal="center" vertical="center"/>
      <protection locked="0"/>
    </xf>
    <xf numFmtId="0" fontId="6" fillId="0" borderId="21" xfId="0" applyFont="1" applyBorder="1" applyAlignment="1" applyProtection="1">
      <alignment horizontal="center" vertical="center"/>
      <protection locked="0"/>
    </xf>
    <xf numFmtId="0" fontId="11" fillId="3" borderId="4" xfId="0" applyFont="1" applyFill="1" applyBorder="1" applyAlignment="1" applyProtection="1">
      <protection locked="0"/>
    </xf>
    <xf numFmtId="0" fontId="11" fillId="3" borderId="3" xfId="0" applyFont="1" applyFill="1" applyBorder="1" applyAlignment="1" applyProtection="1">
      <protection locked="0"/>
    </xf>
    <xf numFmtId="0" fontId="13" fillId="5" borderId="16" xfId="0" applyFont="1" applyFill="1" applyBorder="1" applyAlignment="1" applyProtection="1">
      <alignment horizontal="center" vertical="center" wrapText="1"/>
      <protection locked="0"/>
    </xf>
    <xf numFmtId="0" fontId="13" fillId="5" borderId="17" xfId="0" applyFont="1" applyFill="1" applyBorder="1" applyAlignment="1" applyProtection="1">
      <alignment horizontal="center" vertical="center" wrapText="1"/>
      <protection locked="0"/>
    </xf>
    <xf numFmtId="0" fontId="13" fillId="5" borderId="18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wrapText="1"/>
      <protection locked="0"/>
    </xf>
  </cellXfs>
  <cellStyles count="2">
    <cellStyle name="Hivatkozás" xfId="1" builtinId="8"/>
    <cellStyle name="Normál" xfId="0" builtinId="0"/>
  </cellStyles>
  <dxfs count="3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3"/>
        </left>
        <right/>
        <top style="thin">
          <color indexed="63"/>
        </top>
        <bottom style="thin">
          <color indexed="63"/>
        </bottom>
      </border>
      <protection locked="0" hidden="0"/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3"/>
        </left>
        <right style="thin">
          <color indexed="63"/>
        </right>
        <top style="thin">
          <color indexed="63"/>
        </top>
        <bottom style="thin">
          <color indexed="63"/>
        </bottom>
      </border>
      <protection locked="0" hidden="0"/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3"/>
        </left>
        <right style="thin">
          <color indexed="63"/>
        </right>
        <top style="thin">
          <color indexed="63"/>
        </top>
        <bottom style="thin">
          <color indexed="63"/>
        </bottom>
      </border>
      <protection locked="0" hidden="0"/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3"/>
        </left>
        <right style="thin">
          <color indexed="63"/>
        </right>
        <top style="thin">
          <color indexed="63"/>
        </top>
        <bottom style="thin">
          <color indexed="63"/>
        </bottom>
      </border>
      <protection locked="0" hidden="0"/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3"/>
        </left>
        <right style="thin">
          <color indexed="63"/>
        </right>
        <top style="thin">
          <color indexed="63"/>
        </top>
        <bottom style="thin">
          <color indexed="63"/>
        </bottom>
      </border>
      <protection locked="0" hidden="0"/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3"/>
        </left>
        <right style="thin">
          <color indexed="63"/>
        </right>
        <top style="thin">
          <color indexed="63"/>
        </top>
        <bottom style="thin">
          <color indexed="63"/>
        </bottom>
      </border>
      <protection locked="0" hidden="0"/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3"/>
        </left>
        <right style="thin">
          <color indexed="63"/>
        </right>
        <top style="thin">
          <color indexed="63"/>
        </top>
        <bottom style="thin">
          <color indexed="63"/>
        </bottom>
      </border>
      <protection locked="0" hidden="0"/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3"/>
        </left>
        <right style="thin">
          <color indexed="63"/>
        </right>
        <top style="thin">
          <color indexed="63"/>
        </top>
        <bottom style="thin">
          <color indexed="63"/>
        </bottom>
      </border>
      <protection locked="1" hidden="0"/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3"/>
        </left>
        <right style="thin">
          <color indexed="63"/>
        </right>
        <top style="thin">
          <color indexed="63"/>
        </top>
        <bottom style="thin">
          <color indexed="63"/>
        </bottom>
      </border>
      <protection locked="0" hidden="0"/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3"/>
        </left>
        <right style="thin">
          <color indexed="63"/>
        </right>
        <top style="thin">
          <color indexed="63"/>
        </top>
        <bottom style="thin">
          <color indexed="63"/>
        </bottom>
      </border>
      <protection locked="0" hidden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3"/>
        </left>
        <right style="thin">
          <color indexed="63"/>
        </right>
        <top style="thin">
          <color indexed="63"/>
        </top>
        <bottom style="thin">
          <color indexed="63"/>
        </bottom>
      </border>
      <protection locked="0" hidden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3"/>
        </left>
        <right style="thin">
          <color indexed="63"/>
        </right>
        <top style="thin">
          <color indexed="63"/>
        </top>
        <bottom style="thin">
          <color indexed="63"/>
        </bottom>
      </border>
      <protection locked="0" hidden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3"/>
        </left>
        <right style="thin">
          <color indexed="63"/>
        </right>
        <top style="thin">
          <color indexed="63"/>
        </top>
        <bottom style="thin">
          <color indexed="63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5"/>
        <color indexed="8"/>
        <name val="Corbe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indexed="63"/>
        </right>
        <top style="thin">
          <color indexed="63"/>
        </top>
        <bottom style="thin">
          <color indexed="63"/>
        </bottom>
      </border>
      <protection locked="0" hidden="0"/>
    </dxf>
    <dxf>
      <border outline="0">
        <left style="thin">
          <color indexed="63"/>
        </left>
        <bottom style="thin">
          <color indexed="63"/>
        </bottom>
      </border>
    </dxf>
    <dxf>
      <fill>
        <patternFill patternType="none">
          <fgColor indexed="64"/>
          <bgColor indexed="65"/>
        </patternFill>
      </fill>
      <protection locked="0" hidden="0"/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border diagonalUp="0" diagonalDown="0">
        <left style="thin">
          <color indexed="63"/>
        </left>
        <right style="thin">
          <color indexed="63"/>
        </right>
        <top/>
        <bottom/>
      </border>
      <protection locked="0" hidden="0"/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2C2C2C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7573013-CAED-42F8-A940-45530365D233}" name="Táblázat1" displayName="Táblázat1" ref="A20:N319" totalsRowShown="0" headerRowDxfId="29" dataDxfId="27" headerRowBorderDxfId="28" tableBorderDxfId="26">
  <tableColumns count="14">
    <tableColumn id="1" xr3:uid="{00000000-0010-0000-0100-000001000000}" name="No." dataDxfId="25"/>
    <tableColumn id="2" xr3:uid="{00000000-0010-0000-0100-000002000000}" name="Bútorlap azonosító" dataDxfId="24"/>
    <tableColumn id="3" xr3:uid="{00000000-0010-0000-0100-000003000000}" name="Hosszúság _x000a_(mm)" dataDxfId="23"/>
    <tableColumn id="4" xr3:uid="{00000000-0010-0000-0100-000004000000}" name="Szélesség _x000a_(mm)" dataDxfId="22"/>
    <tableColumn id="5" xr3:uid="{00000000-0010-0000-0100-000005000000}" name="Darab" dataDxfId="21"/>
    <tableColumn id="6" xr3:uid="{00000000-0010-0000-0100-000006000000}" name="Megnevezés" dataDxfId="20"/>
    <tableColumn id="7" xr3:uid="{00000000-0010-0000-0100-000007000000}" name="Forgatható 0=nem, 1=igen" dataDxfId="19"/>
    <tableColumn id="8" xr3:uid="{00000000-0010-0000-0100-000008000000}" name="Hossz. _x000a_Él" dataDxfId="18"/>
    <tableColumn id="9" xr3:uid="{00000000-0010-0000-0100-000009000000}" name="Szél. _x000a_Él" dataDxfId="17"/>
    <tableColumn id="10" xr3:uid="{00000000-0010-0000-0100-00000A000000}" name="Azonosító" dataDxfId="16"/>
    <tableColumn id="11" xr3:uid="{00000000-0010-0000-0100-00000B000000}" name="Hossz. _x000a_Él " dataDxfId="15"/>
    <tableColumn id="12" xr3:uid="{00000000-0010-0000-0100-00000C000000}" name="Szél. _x000a_Él " dataDxfId="14"/>
    <tableColumn id="13" xr3:uid="{00000000-0010-0000-0100-00000D000000}" name="Azonosító " dataDxfId="13"/>
    <tableColumn id="14" xr3:uid="{00000000-0010-0000-0100-00000E000000}" name="Megjegyzések:" dataDxfId="1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BCB21D-7A75-4D76-80E3-F89A5CA5595D}">
  <sheetPr>
    <pageSetUpPr fitToPage="1"/>
  </sheetPr>
  <dimension ref="A1:AC319"/>
  <sheetViews>
    <sheetView tabSelected="1" zoomScaleNormal="100" workbookViewId="0">
      <selection activeCell="I12" sqref="I12"/>
    </sheetView>
  </sheetViews>
  <sheetFormatPr defaultRowHeight="15.75" x14ac:dyDescent="0.25"/>
  <cols>
    <col min="1" max="1" width="5.625" style="4" customWidth="1"/>
    <col min="2" max="2" width="25.625" style="4" customWidth="1"/>
    <col min="3" max="4" width="9" style="4" customWidth="1"/>
    <col min="5" max="5" width="7.25" style="4" customWidth="1"/>
    <col min="6" max="6" width="16.875" style="4" customWidth="1"/>
    <col min="7" max="7" width="6" style="4" hidden="1" customWidth="1"/>
    <col min="8" max="9" width="6.625" style="4" customWidth="1"/>
    <col min="10" max="10" width="12.625" style="4" customWidth="1"/>
    <col min="11" max="12" width="6.625" style="4" customWidth="1"/>
    <col min="13" max="13" width="12.625" style="4" customWidth="1"/>
    <col min="14" max="14" width="18.875" style="4" customWidth="1"/>
    <col min="15" max="18" width="1.875" style="4" hidden="1" customWidth="1"/>
    <col min="19" max="19" width="9.875" style="4" bestFit="1" customWidth="1"/>
    <col min="20" max="23" width="1.875" style="4" hidden="1" customWidth="1"/>
    <col min="24" max="24" width="9.875" style="4" bestFit="1" customWidth="1"/>
    <col min="25" max="26" width="11.75" style="4" bestFit="1" customWidth="1"/>
    <col min="27" max="27" width="8.375" style="4" bestFit="1" customWidth="1"/>
    <col min="28" max="29" width="14" style="4" hidden="1" customWidth="1"/>
    <col min="30" max="16384" width="9" style="4"/>
  </cols>
  <sheetData>
    <row r="1" spans="1:14" ht="20.25" thickBot="1" x14ac:dyDescent="0.35">
      <c r="A1" s="15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</row>
    <row r="2" spans="1:14" ht="20.25" thickBot="1" x14ac:dyDescent="0.35">
      <c r="A2" s="27" t="str">
        <f>IF(COUNTA(G21:G319)=0,"","!!!!!")</f>
        <v/>
      </c>
      <c r="B2" s="28" t="s">
        <v>0</v>
      </c>
      <c r="C2" s="29"/>
      <c r="D2" s="16"/>
      <c r="E2" s="15"/>
      <c r="F2" s="15"/>
      <c r="G2" s="15"/>
      <c r="H2" s="15"/>
      <c r="I2" s="15"/>
      <c r="J2" s="28" t="s">
        <v>1</v>
      </c>
      <c r="K2" s="28"/>
      <c r="L2" s="29"/>
      <c r="M2" s="16"/>
      <c r="N2" s="15"/>
    </row>
    <row r="3" spans="1:14" ht="20.25" thickBot="1" x14ac:dyDescent="0.35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</row>
    <row r="4" spans="1:14" ht="24" customHeight="1" thickBot="1" x14ac:dyDescent="0.3">
      <c r="A4" s="36" t="s">
        <v>2</v>
      </c>
      <c r="B4" s="36"/>
      <c r="C4" s="37"/>
      <c r="D4" s="43"/>
      <c r="E4" s="44"/>
      <c r="F4" s="44"/>
      <c r="G4" s="44"/>
      <c r="H4" s="44"/>
      <c r="I4" s="44"/>
      <c r="J4" s="44"/>
      <c r="K4" s="44"/>
      <c r="L4" s="44"/>
      <c r="M4" s="44"/>
      <c r="N4" s="45"/>
    </row>
    <row r="5" spans="1:14" ht="24" customHeight="1" thickBot="1" x14ac:dyDescent="0.3">
      <c r="A5" s="36" t="s">
        <v>3</v>
      </c>
      <c r="B5" s="36"/>
      <c r="C5" s="37"/>
      <c r="D5" s="43"/>
      <c r="E5" s="44"/>
      <c r="F5" s="44"/>
      <c r="G5" s="44"/>
      <c r="H5" s="44"/>
      <c r="I5" s="44"/>
      <c r="J5" s="44"/>
      <c r="K5" s="44"/>
      <c r="L5" s="44"/>
      <c r="M5" s="44"/>
      <c r="N5" s="45"/>
    </row>
    <row r="6" spans="1:14" ht="24" customHeight="1" thickBot="1" x14ac:dyDescent="0.3">
      <c r="A6" s="36" t="s">
        <v>16</v>
      </c>
      <c r="B6" s="36"/>
      <c r="C6" s="37"/>
      <c r="D6" s="46"/>
      <c r="E6" s="47"/>
      <c r="F6" s="47"/>
      <c r="G6" s="47"/>
      <c r="H6" s="47"/>
      <c r="I6" s="47"/>
      <c r="J6" s="47"/>
      <c r="K6" s="47"/>
      <c r="L6" s="47"/>
      <c r="M6" s="47"/>
      <c r="N6" s="48"/>
    </row>
    <row r="7" spans="1:14" ht="26.25" hidden="1" x14ac:dyDescent="0.25">
      <c r="A7" s="5" t="s">
        <v>4</v>
      </c>
      <c r="D7" s="49"/>
      <c r="E7" s="50"/>
      <c r="F7" s="50"/>
      <c r="G7" s="50"/>
      <c r="H7" s="50"/>
      <c r="I7" s="50"/>
      <c r="J7" s="50"/>
      <c r="K7" s="50"/>
      <c r="L7" s="50"/>
      <c r="M7" s="50"/>
      <c r="N7" s="51"/>
    </row>
    <row r="8" spans="1:14" ht="19.5" x14ac:dyDescent="0.3">
      <c r="A8" s="52" t="s">
        <v>5</v>
      </c>
      <c r="B8" s="53"/>
      <c r="C8" s="53"/>
      <c r="D8" s="6"/>
      <c r="E8" s="6"/>
      <c r="F8" s="6"/>
      <c r="G8" s="6"/>
      <c r="H8" s="6"/>
      <c r="I8" s="6"/>
      <c r="J8" s="6"/>
      <c r="K8" s="6"/>
      <c r="L8" s="6"/>
      <c r="M8" s="6"/>
      <c r="N8" s="6"/>
    </row>
    <row r="9" spans="1:14" ht="18.75" hidden="1" x14ac:dyDescent="0.25">
      <c r="H9" s="7" t="s">
        <v>17</v>
      </c>
      <c r="I9" s="7"/>
      <c r="J9" s="7"/>
      <c r="K9" s="7"/>
      <c r="L9" s="7"/>
      <c r="M9" s="7"/>
      <c r="N9" s="7"/>
    </row>
    <row r="10" spans="1:14" ht="21.75" thickBot="1" x14ac:dyDescent="0.4">
      <c r="A10" s="15"/>
      <c r="B10" s="15"/>
      <c r="C10" s="15"/>
      <c r="D10" s="15"/>
      <c r="E10" s="17" t="s">
        <v>14</v>
      </c>
      <c r="F10" s="17" t="s">
        <v>15</v>
      </c>
      <c r="G10" s="8"/>
      <c r="H10" s="8"/>
    </row>
    <row r="11" spans="1:14" ht="21.75" thickBot="1" x14ac:dyDescent="0.4">
      <c r="A11" s="41" t="s">
        <v>13</v>
      </c>
      <c r="B11" s="42"/>
      <c r="C11" s="42"/>
      <c r="D11" s="42"/>
      <c r="E11" s="18"/>
      <c r="F11" s="19"/>
      <c r="G11" s="8"/>
      <c r="H11" s="8"/>
      <c r="I11" s="9"/>
      <c r="J11" s="9"/>
      <c r="K11" s="8"/>
      <c r="L11" s="8"/>
      <c r="M11" s="8"/>
      <c r="N11" s="9"/>
    </row>
    <row r="12" spans="1:14" ht="21" x14ac:dyDescent="0.35">
      <c r="A12" s="30" t="s">
        <v>27</v>
      </c>
      <c r="B12" s="31"/>
      <c r="C12" s="31"/>
      <c r="D12" s="31"/>
      <c r="E12" s="31"/>
      <c r="F12" s="32"/>
      <c r="G12" s="8"/>
      <c r="H12" s="8"/>
      <c r="K12" s="10"/>
      <c r="L12" s="10"/>
      <c r="M12" s="10"/>
      <c r="N12" s="8"/>
    </row>
    <row r="13" spans="1:14" ht="21" hidden="1" x14ac:dyDescent="0.35">
      <c r="A13" s="11"/>
      <c r="B13" s="11"/>
      <c r="C13" s="11"/>
      <c r="D13" s="11"/>
      <c r="E13" s="11"/>
      <c r="F13" s="11"/>
      <c r="G13" s="8"/>
      <c r="H13" s="8"/>
      <c r="I13" s="8"/>
      <c r="J13" s="8"/>
      <c r="K13" s="10"/>
      <c r="L13" s="10"/>
      <c r="M13" s="8"/>
      <c r="N13" s="8"/>
    </row>
    <row r="14" spans="1:14" ht="21" hidden="1" x14ac:dyDescent="0.35">
      <c r="D14" s="8"/>
      <c r="E14" s="8"/>
      <c r="F14" s="8"/>
      <c r="H14" s="8"/>
      <c r="I14" s="8"/>
      <c r="J14" s="8"/>
      <c r="L14" s="10"/>
      <c r="M14" s="8"/>
      <c r="N14" s="8"/>
    </row>
    <row r="15" spans="1:14" ht="12.75" customHeight="1" thickBot="1" x14ac:dyDescent="0.4">
      <c r="A15" s="8"/>
      <c r="D15" s="8"/>
      <c r="E15" s="8"/>
      <c r="F15" s="8"/>
      <c r="H15" s="8"/>
      <c r="I15" s="8"/>
      <c r="J15" s="8"/>
      <c r="L15" s="10"/>
      <c r="M15" s="8"/>
      <c r="N15" s="8"/>
    </row>
    <row r="16" spans="1:14" s="57" customFormat="1" ht="55.5" customHeight="1" thickBot="1" x14ac:dyDescent="0.3">
      <c r="A16" s="54" t="s">
        <v>28</v>
      </c>
      <c r="B16" s="55"/>
      <c r="C16" s="55"/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6"/>
    </row>
    <row r="17" spans="1:29" ht="11.25" customHeight="1" x14ac:dyDescent="0.35">
      <c r="B17" s="8"/>
      <c r="C17" s="8"/>
      <c r="D17" s="8"/>
      <c r="E17" s="8"/>
      <c r="F17" s="8"/>
      <c r="G17" s="8"/>
      <c r="H17" s="8"/>
      <c r="I17" s="8"/>
      <c r="J17" s="10"/>
      <c r="K17" s="10"/>
      <c r="L17" s="10"/>
      <c r="M17" s="8"/>
      <c r="N17" s="8"/>
    </row>
    <row r="18" spans="1:29" hidden="1" x14ac:dyDescent="0.25"/>
    <row r="19" spans="1:29" ht="16.5" customHeight="1" x14ac:dyDescent="0.25">
      <c r="A19" s="13"/>
      <c r="B19" s="13"/>
      <c r="C19" s="13"/>
      <c r="D19" s="13"/>
      <c r="E19" s="13"/>
      <c r="F19" s="13"/>
      <c r="G19" s="13"/>
      <c r="H19" s="33" t="s">
        <v>22</v>
      </c>
      <c r="I19" s="34"/>
      <c r="J19" s="35"/>
      <c r="K19" s="38" t="s">
        <v>26</v>
      </c>
      <c r="L19" s="39"/>
      <c r="M19" s="40"/>
      <c r="N19" s="12"/>
    </row>
    <row r="20" spans="1:29" ht="75" x14ac:dyDescent="0.25">
      <c r="A20" s="25" t="s">
        <v>6</v>
      </c>
      <c r="B20" s="25" t="s">
        <v>7</v>
      </c>
      <c r="C20" s="25" t="s">
        <v>18</v>
      </c>
      <c r="D20" s="25" t="s">
        <v>19</v>
      </c>
      <c r="E20" s="25" t="s">
        <v>8</v>
      </c>
      <c r="F20" s="25" t="s">
        <v>9</v>
      </c>
      <c r="G20" s="25" t="s">
        <v>10</v>
      </c>
      <c r="H20" s="26" t="s">
        <v>20</v>
      </c>
      <c r="I20" s="26" t="s">
        <v>21</v>
      </c>
      <c r="J20" s="26" t="s">
        <v>11</v>
      </c>
      <c r="K20" s="25" t="s">
        <v>24</v>
      </c>
      <c r="L20" s="25" t="s">
        <v>25</v>
      </c>
      <c r="M20" s="25" t="s">
        <v>23</v>
      </c>
      <c r="N20" s="25" t="s">
        <v>12</v>
      </c>
    </row>
    <row r="21" spans="1:29" ht="19.5" x14ac:dyDescent="0.3">
      <c r="A21" s="20">
        <v>1</v>
      </c>
      <c r="B21" s="21"/>
      <c r="C21" s="21"/>
      <c r="D21" s="21"/>
      <c r="E21" s="14"/>
      <c r="F21" s="14"/>
      <c r="G21" s="14"/>
      <c r="H21" s="24"/>
      <c r="I21" s="24"/>
      <c r="J21" s="24"/>
      <c r="K21" s="14"/>
      <c r="L21" s="14"/>
      <c r="M21" s="14"/>
      <c r="N21" s="22"/>
      <c r="O21">
        <f t="shared" ref="O21:O83" si="0">COUNTA(H21)</f>
        <v>0</v>
      </c>
      <c r="P21">
        <f t="shared" ref="P21:P83" si="1">COUNTA(I21)</f>
        <v>0</v>
      </c>
      <c r="Q21">
        <f t="shared" ref="Q21:Q83" si="2">COUNTA(J21)*2</f>
        <v>0</v>
      </c>
      <c r="R21">
        <f>AVERAGE(O21,P21,Q21)</f>
        <v>0</v>
      </c>
      <c r="S21" t="str">
        <f>IF(H21+K21&lt;3,IF(R21=0,"",IF(R21&lt;1,"Hibás adat","")),"Hibás adat")</f>
        <v/>
      </c>
      <c r="T21">
        <f t="shared" ref="T21:T83" si="3">COUNTA(K21)</f>
        <v>0</v>
      </c>
      <c r="U21">
        <f t="shared" ref="U21:U83" si="4">COUNTA(L21)</f>
        <v>0</v>
      </c>
      <c r="V21">
        <f t="shared" ref="V21:V83" si="5">COUNTA(M21)*2</f>
        <v>0</v>
      </c>
      <c r="W21">
        <f>AVERAGE(T21,U21,V21)</f>
        <v>0</v>
      </c>
      <c r="X21" t="str">
        <f>IF(W21=0,"",IF(W21&lt;1,"Hibás adat",IF(I21+L21&gt;2,"Hibás adat","")))</f>
        <v/>
      </c>
      <c r="Y21" t="str">
        <f t="shared" ref="Y21:Y51" si="6">IF(I21+L21=2,IF(C21*(I21+L21)&gt;135,"","Nem zárható"),"")</f>
        <v/>
      </c>
      <c r="Z21" t="str">
        <f>IF(H21+K21=2,IF(D21*(K21+H21)&gt;135,"","Nem zárható"),"")</f>
        <v/>
      </c>
      <c r="AA21" t="str">
        <f>IF(C21+D21=0,"",IF(D21*E21,"","Darabszám hiány"))</f>
        <v/>
      </c>
      <c r="AB21" t="str">
        <f>IF(C21=0,"",IF(H21+K21&gt;0,150,0)+IF(C21&lt;150,IF(H21+K21&lt;1,"150",1),"0")/IF(C21&lt;150,IF(H21+K21&lt;1,"150",1),"0"))</f>
        <v/>
      </c>
      <c r="AC21" t="str">
        <f>IF(D21=0,"",IF(I21+L21&gt;0,150,0)+IF(D21&lt;150,IF(I21+L21&lt;1,"150",1),"0")/IF(D21&lt;150,IF(I21+L21&lt;1,"150",1),"0"))</f>
        <v/>
      </c>
    </row>
    <row r="22" spans="1:29" ht="19.5" x14ac:dyDescent="0.3">
      <c r="A22" s="23">
        <v>2</v>
      </c>
      <c r="B22" s="21"/>
      <c r="C22" s="1"/>
      <c r="D22" s="1"/>
      <c r="E22" s="2"/>
      <c r="F22" s="2"/>
      <c r="G22" s="14"/>
      <c r="H22" s="2"/>
      <c r="I22" s="2"/>
      <c r="J22" s="24"/>
      <c r="K22" s="2"/>
      <c r="L22" s="2"/>
      <c r="M22" s="14"/>
      <c r="N22" s="3"/>
      <c r="O22">
        <f t="shared" si="0"/>
        <v>0</v>
      </c>
      <c r="P22">
        <f t="shared" si="1"/>
        <v>0</v>
      </c>
      <c r="Q22">
        <f t="shared" si="2"/>
        <v>0</v>
      </c>
      <c r="R22">
        <f t="shared" ref="R22:R84" si="7">AVERAGE(O22,P22,Q22)</f>
        <v>0</v>
      </c>
      <c r="S22" t="str">
        <f t="shared" ref="S22:S84" si="8">IF(H22+K22&lt;3,IF(R22=0,"",IF(R22&lt;1,"Hibás adat","")),"Hibás adat")</f>
        <v/>
      </c>
      <c r="T22">
        <f t="shared" si="3"/>
        <v>0</v>
      </c>
      <c r="U22">
        <f t="shared" si="4"/>
        <v>0</v>
      </c>
      <c r="V22">
        <f t="shared" si="5"/>
        <v>0</v>
      </c>
      <c r="W22">
        <f t="shared" ref="W22:W84" si="9">AVERAGE(T22,U22,V22)</f>
        <v>0</v>
      </c>
      <c r="X22" t="str">
        <f t="shared" ref="X22:X84" si="10">IF(W22=0,"",IF(W22&lt;1,"Hibás adat",IF(I22+L22&gt;2,"Hibás adat","")))</f>
        <v/>
      </c>
      <c r="Y22" t="str">
        <f t="shared" si="6"/>
        <v/>
      </c>
      <c r="Z22" t="str">
        <f t="shared" ref="Z22:Z51" si="11">IF(H22+K22=2,IF(D22*(K22+H22)&gt;135,"","Nem zárható"),"")</f>
        <v/>
      </c>
      <c r="AA22" t="str">
        <f t="shared" ref="AA22:AA84" si="12">IF(C22+D22=0,"",IF(D22*E22,"","Darabszám hiány"))</f>
        <v/>
      </c>
      <c r="AB22" t="str">
        <f t="shared" ref="AB22:AB84" si="13">IF(C22=0,"",IF(H22+K22&gt;0,150,0)+IF(C22&lt;150,IF(H22+K22&lt;1,"150",1),"0")/IF(C22&lt;150,IF(H22+K22&lt;1,"150",1),"0"))</f>
        <v/>
      </c>
      <c r="AC22" t="str">
        <f t="shared" ref="AC22:AC84" si="14">IF(D22=0,"",IF(I22+L22&gt;0,150,0)+IF(D22&lt;150,IF(I22+L22&lt;1,"150",1),"0")/IF(D22&lt;150,IF(I22+L22&lt;1,"150",1),"0"))</f>
        <v/>
      </c>
    </row>
    <row r="23" spans="1:29" ht="19.5" x14ac:dyDescent="0.3">
      <c r="A23" s="23">
        <v>3</v>
      </c>
      <c r="B23" s="21"/>
      <c r="C23" s="21"/>
      <c r="D23" s="21"/>
      <c r="E23" s="14"/>
      <c r="F23" s="14"/>
      <c r="G23" s="14"/>
      <c r="H23" s="24"/>
      <c r="I23" s="24"/>
      <c r="J23" s="24"/>
      <c r="K23" s="14"/>
      <c r="L23" s="14"/>
      <c r="M23" s="14"/>
      <c r="N23" s="22"/>
      <c r="O23">
        <f t="shared" si="0"/>
        <v>0</v>
      </c>
      <c r="P23">
        <f t="shared" si="1"/>
        <v>0</v>
      </c>
      <c r="Q23">
        <f t="shared" si="2"/>
        <v>0</v>
      </c>
      <c r="R23">
        <f t="shared" si="7"/>
        <v>0</v>
      </c>
      <c r="S23" t="str">
        <f t="shared" si="8"/>
        <v/>
      </c>
      <c r="T23">
        <f t="shared" si="3"/>
        <v>0</v>
      </c>
      <c r="U23">
        <f t="shared" si="4"/>
        <v>0</v>
      </c>
      <c r="V23">
        <f t="shared" si="5"/>
        <v>0</v>
      </c>
      <c r="W23">
        <f t="shared" si="9"/>
        <v>0</v>
      </c>
      <c r="X23" t="str">
        <f t="shared" si="10"/>
        <v/>
      </c>
      <c r="Y23" t="str">
        <f t="shared" si="6"/>
        <v/>
      </c>
      <c r="Z23" t="str">
        <f t="shared" si="11"/>
        <v/>
      </c>
      <c r="AA23" t="str">
        <f t="shared" si="12"/>
        <v/>
      </c>
      <c r="AB23" t="str">
        <f t="shared" si="13"/>
        <v/>
      </c>
      <c r="AC23" t="str">
        <f t="shared" si="14"/>
        <v/>
      </c>
    </row>
    <row r="24" spans="1:29" ht="19.5" x14ac:dyDescent="0.3">
      <c r="A24" s="23">
        <v>4</v>
      </c>
      <c r="B24" s="21"/>
      <c r="C24" s="1"/>
      <c r="D24" s="1"/>
      <c r="E24" s="2"/>
      <c r="F24" s="2"/>
      <c r="G24" s="14"/>
      <c r="H24" s="2"/>
      <c r="I24" s="2"/>
      <c r="J24" s="24"/>
      <c r="K24" s="2"/>
      <c r="L24" s="2"/>
      <c r="M24" s="14"/>
      <c r="N24" s="3"/>
      <c r="O24">
        <f t="shared" si="0"/>
        <v>0</v>
      </c>
      <c r="P24">
        <f t="shared" si="1"/>
        <v>0</v>
      </c>
      <c r="Q24">
        <f t="shared" si="2"/>
        <v>0</v>
      </c>
      <c r="R24">
        <f t="shared" si="7"/>
        <v>0</v>
      </c>
      <c r="S24" t="str">
        <f t="shared" si="8"/>
        <v/>
      </c>
      <c r="T24">
        <f t="shared" si="3"/>
        <v>0</v>
      </c>
      <c r="U24">
        <f t="shared" si="4"/>
        <v>0</v>
      </c>
      <c r="V24">
        <f t="shared" si="5"/>
        <v>0</v>
      </c>
      <c r="W24">
        <f t="shared" si="9"/>
        <v>0</v>
      </c>
      <c r="X24" t="str">
        <f t="shared" si="10"/>
        <v/>
      </c>
      <c r="Y24" t="str">
        <f t="shared" si="6"/>
        <v/>
      </c>
      <c r="Z24" t="str">
        <f t="shared" si="11"/>
        <v/>
      </c>
      <c r="AA24" t="str">
        <f t="shared" si="12"/>
        <v/>
      </c>
      <c r="AB24" t="str">
        <f t="shared" si="13"/>
        <v/>
      </c>
      <c r="AC24" t="str">
        <f t="shared" si="14"/>
        <v/>
      </c>
    </row>
    <row r="25" spans="1:29" ht="19.5" x14ac:dyDescent="0.3">
      <c r="A25" s="23">
        <v>5</v>
      </c>
      <c r="B25" s="21"/>
      <c r="C25" s="21"/>
      <c r="D25" s="21"/>
      <c r="E25" s="14"/>
      <c r="F25" s="14"/>
      <c r="G25" s="14"/>
      <c r="H25" s="24"/>
      <c r="I25" s="24"/>
      <c r="J25" s="24"/>
      <c r="K25" s="14"/>
      <c r="L25" s="14"/>
      <c r="M25" s="14"/>
      <c r="N25" s="22"/>
      <c r="O25">
        <f t="shared" si="0"/>
        <v>0</v>
      </c>
      <c r="P25">
        <f t="shared" si="1"/>
        <v>0</v>
      </c>
      <c r="Q25">
        <f t="shared" si="2"/>
        <v>0</v>
      </c>
      <c r="R25">
        <f t="shared" si="7"/>
        <v>0</v>
      </c>
      <c r="S25" t="str">
        <f t="shared" si="8"/>
        <v/>
      </c>
      <c r="T25">
        <f t="shared" si="3"/>
        <v>0</v>
      </c>
      <c r="U25">
        <f t="shared" si="4"/>
        <v>0</v>
      </c>
      <c r="V25">
        <f t="shared" si="5"/>
        <v>0</v>
      </c>
      <c r="W25">
        <f t="shared" si="9"/>
        <v>0</v>
      </c>
      <c r="X25" t="str">
        <f t="shared" si="10"/>
        <v/>
      </c>
      <c r="Y25" t="str">
        <f t="shared" si="6"/>
        <v/>
      </c>
      <c r="Z25" t="str">
        <f t="shared" si="11"/>
        <v/>
      </c>
      <c r="AA25" t="str">
        <f t="shared" si="12"/>
        <v/>
      </c>
      <c r="AB25" t="str">
        <f t="shared" si="13"/>
        <v/>
      </c>
      <c r="AC25" t="str">
        <f t="shared" si="14"/>
        <v/>
      </c>
    </row>
    <row r="26" spans="1:29" ht="19.5" x14ac:dyDescent="0.3">
      <c r="A26" s="20">
        <v>6</v>
      </c>
      <c r="B26" s="21"/>
      <c r="C26" s="1"/>
      <c r="D26" s="1"/>
      <c r="E26" s="2"/>
      <c r="F26" s="2"/>
      <c r="G26" s="14"/>
      <c r="H26" s="2"/>
      <c r="I26" s="2"/>
      <c r="J26" s="2"/>
      <c r="K26" s="2"/>
      <c r="L26" s="2"/>
      <c r="M26" s="14"/>
      <c r="N26" s="3"/>
      <c r="O26">
        <f t="shared" si="0"/>
        <v>0</v>
      </c>
      <c r="P26">
        <f t="shared" si="1"/>
        <v>0</v>
      </c>
      <c r="Q26">
        <f t="shared" si="2"/>
        <v>0</v>
      </c>
      <c r="R26">
        <f t="shared" si="7"/>
        <v>0</v>
      </c>
      <c r="S26" t="str">
        <f t="shared" si="8"/>
        <v/>
      </c>
      <c r="T26">
        <f t="shared" si="3"/>
        <v>0</v>
      </c>
      <c r="U26">
        <f t="shared" si="4"/>
        <v>0</v>
      </c>
      <c r="V26">
        <f t="shared" si="5"/>
        <v>0</v>
      </c>
      <c r="W26">
        <f t="shared" si="9"/>
        <v>0</v>
      </c>
      <c r="X26" t="str">
        <f t="shared" si="10"/>
        <v/>
      </c>
      <c r="Y26" t="str">
        <f t="shared" si="6"/>
        <v/>
      </c>
      <c r="Z26" t="str">
        <f t="shared" si="11"/>
        <v/>
      </c>
      <c r="AA26" t="str">
        <f t="shared" si="12"/>
        <v/>
      </c>
      <c r="AB26" t="str">
        <f t="shared" si="13"/>
        <v/>
      </c>
      <c r="AC26" t="str">
        <f t="shared" si="14"/>
        <v/>
      </c>
    </row>
    <row r="27" spans="1:29" ht="19.5" x14ac:dyDescent="0.3">
      <c r="A27" s="23">
        <v>7</v>
      </c>
      <c r="B27" s="21"/>
      <c r="C27" s="21"/>
      <c r="D27" s="21"/>
      <c r="E27" s="14"/>
      <c r="F27" s="14"/>
      <c r="G27" s="14"/>
      <c r="H27" s="24"/>
      <c r="I27" s="24"/>
      <c r="J27" s="24"/>
      <c r="K27" s="14"/>
      <c r="L27" s="14"/>
      <c r="M27" s="14"/>
      <c r="N27" s="22"/>
      <c r="O27">
        <f t="shared" si="0"/>
        <v>0</v>
      </c>
      <c r="P27">
        <f t="shared" si="1"/>
        <v>0</v>
      </c>
      <c r="Q27">
        <f t="shared" si="2"/>
        <v>0</v>
      </c>
      <c r="R27">
        <f t="shared" si="7"/>
        <v>0</v>
      </c>
      <c r="S27" t="str">
        <f t="shared" si="8"/>
        <v/>
      </c>
      <c r="T27">
        <f t="shared" si="3"/>
        <v>0</v>
      </c>
      <c r="U27">
        <f t="shared" si="4"/>
        <v>0</v>
      </c>
      <c r="V27">
        <f t="shared" si="5"/>
        <v>0</v>
      </c>
      <c r="W27">
        <f t="shared" si="9"/>
        <v>0</v>
      </c>
      <c r="X27" t="str">
        <f t="shared" si="10"/>
        <v/>
      </c>
      <c r="Y27" t="str">
        <f t="shared" si="6"/>
        <v/>
      </c>
      <c r="Z27" t="str">
        <f t="shared" si="11"/>
        <v/>
      </c>
      <c r="AA27" t="str">
        <f t="shared" si="12"/>
        <v/>
      </c>
      <c r="AB27" t="str">
        <f t="shared" si="13"/>
        <v/>
      </c>
      <c r="AC27" t="str">
        <f t="shared" si="14"/>
        <v/>
      </c>
    </row>
    <row r="28" spans="1:29" ht="19.5" x14ac:dyDescent="0.3">
      <c r="A28" s="23">
        <v>8</v>
      </c>
      <c r="B28" s="21"/>
      <c r="C28" s="21"/>
      <c r="D28" s="21"/>
      <c r="E28" s="14"/>
      <c r="F28" s="14"/>
      <c r="G28" s="14"/>
      <c r="H28" s="24"/>
      <c r="I28" s="24"/>
      <c r="J28" s="24"/>
      <c r="K28" s="14"/>
      <c r="L28" s="14"/>
      <c r="M28" s="14"/>
      <c r="N28" s="22"/>
      <c r="O28">
        <f t="shared" si="0"/>
        <v>0</v>
      </c>
      <c r="P28">
        <f t="shared" si="1"/>
        <v>0</v>
      </c>
      <c r="Q28">
        <f t="shared" si="2"/>
        <v>0</v>
      </c>
      <c r="R28">
        <f t="shared" si="7"/>
        <v>0</v>
      </c>
      <c r="S28" t="str">
        <f t="shared" si="8"/>
        <v/>
      </c>
      <c r="T28">
        <f t="shared" si="3"/>
        <v>0</v>
      </c>
      <c r="U28">
        <f t="shared" si="4"/>
        <v>0</v>
      </c>
      <c r="V28">
        <f t="shared" si="5"/>
        <v>0</v>
      </c>
      <c r="W28">
        <f t="shared" si="9"/>
        <v>0</v>
      </c>
      <c r="X28" t="str">
        <f t="shared" si="10"/>
        <v/>
      </c>
      <c r="Y28" t="str">
        <f t="shared" si="6"/>
        <v/>
      </c>
      <c r="Z28" t="str">
        <f t="shared" si="11"/>
        <v/>
      </c>
      <c r="AA28" t="str">
        <f t="shared" si="12"/>
        <v/>
      </c>
      <c r="AB28" t="str">
        <f t="shared" si="13"/>
        <v/>
      </c>
      <c r="AC28" t="str">
        <f t="shared" si="14"/>
        <v/>
      </c>
    </row>
    <row r="29" spans="1:29" ht="19.5" x14ac:dyDescent="0.3">
      <c r="A29" s="23">
        <v>9</v>
      </c>
      <c r="B29" s="21"/>
      <c r="C29" s="1"/>
      <c r="D29" s="1"/>
      <c r="E29" s="2"/>
      <c r="F29" s="2"/>
      <c r="G29" s="14"/>
      <c r="H29" s="2"/>
      <c r="I29" s="2"/>
      <c r="J29" s="24"/>
      <c r="K29" s="2"/>
      <c r="L29" s="2"/>
      <c r="M29" s="14"/>
      <c r="N29" s="3"/>
      <c r="O29">
        <f t="shared" si="0"/>
        <v>0</v>
      </c>
      <c r="P29">
        <f t="shared" si="1"/>
        <v>0</v>
      </c>
      <c r="Q29">
        <f t="shared" si="2"/>
        <v>0</v>
      </c>
      <c r="R29">
        <f t="shared" si="7"/>
        <v>0</v>
      </c>
      <c r="S29" t="str">
        <f t="shared" si="8"/>
        <v/>
      </c>
      <c r="T29">
        <f t="shared" si="3"/>
        <v>0</v>
      </c>
      <c r="U29">
        <f t="shared" si="4"/>
        <v>0</v>
      </c>
      <c r="V29">
        <f t="shared" si="5"/>
        <v>0</v>
      </c>
      <c r="W29">
        <f t="shared" si="9"/>
        <v>0</v>
      </c>
      <c r="X29" t="str">
        <f t="shared" si="10"/>
        <v/>
      </c>
      <c r="Y29" t="str">
        <f t="shared" si="6"/>
        <v/>
      </c>
      <c r="Z29" t="str">
        <f t="shared" si="11"/>
        <v/>
      </c>
      <c r="AA29" t="str">
        <f t="shared" si="12"/>
        <v/>
      </c>
      <c r="AB29" t="str">
        <f t="shared" si="13"/>
        <v/>
      </c>
      <c r="AC29" t="str">
        <f t="shared" si="14"/>
        <v/>
      </c>
    </row>
    <row r="30" spans="1:29" ht="19.5" x14ac:dyDescent="0.3">
      <c r="A30" s="23">
        <v>10</v>
      </c>
      <c r="B30" s="21"/>
      <c r="C30" s="21"/>
      <c r="D30" s="21"/>
      <c r="E30" s="14"/>
      <c r="F30" s="14"/>
      <c r="G30" s="14"/>
      <c r="H30" s="24"/>
      <c r="I30" s="24"/>
      <c r="J30" s="24"/>
      <c r="K30" s="14"/>
      <c r="L30" s="14"/>
      <c r="M30" s="14"/>
      <c r="N30" s="22"/>
      <c r="O30">
        <f t="shared" si="0"/>
        <v>0</v>
      </c>
      <c r="P30">
        <f t="shared" si="1"/>
        <v>0</v>
      </c>
      <c r="Q30">
        <f t="shared" si="2"/>
        <v>0</v>
      </c>
      <c r="R30">
        <f t="shared" si="7"/>
        <v>0</v>
      </c>
      <c r="S30" t="str">
        <f t="shared" si="8"/>
        <v/>
      </c>
      <c r="T30">
        <f t="shared" si="3"/>
        <v>0</v>
      </c>
      <c r="U30">
        <f t="shared" si="4"/>
        <v>0</v>
      </c>
      <c r="V30">
        <f t="shared" si="5"/>
        <v>0</v>
      </c>
      <c r="W30">
        <f t="shared" si="9"/>
        <v>0</v>
      </c>
      <c r="X30" t="str">
        <f t="shared" si="10"/>
        <v/>
      </c>
      <c r="Y30" t="str">
        <f t="shared" si="6"/>
        <v/>
      </c>
      <c r="Z30" t="str">
        <f t="shared" si="11"/>
        <v/>
      </c>
      <c r="AA30" t="str">
        <f t="shared" si="12"/>
        <v/>
      </c>
      <c r="AB30" t="str">
        <f t="shared" si="13"/>
        <v/>
      </c>
      <c r="AC30" t="str">
        <f t="shared" si="14"/>
        <v/>
      </c>
    </row>
    <row r="31" spans="1:29" ht="19.5" x14ac:dyDescent="0.3">
      <c r="A31" s="20">
        <v>11</v>
      </c>
      <c r="B31" s="21"/>
      <c r="C31" s="1"/>
      <c r="D31" s="1"/>
      <c r="E31" s="2"/>
      <c r="F31" s="2"/>
      <c r="G31" s="14"/>
      <c r="H31" s="2"/>
      <c r="I31" s="2"/>
      <c r="J31" s="24"/>
      <c r="K31" s="2"/>
      <c r="L31" s="2"/>
      <c r="M31" s="14"/>
      <c r="N31" s="3"/>
      <c r="O31">
        <f t="shared" si="0"/>
        <v>0</v>
      </c>
      <c r="P31">
        <f t="shared" si="1"/>
        <v>0</v>
      </c>
      <c r="Q31">
        <f t="shared" si="2"/>
        <v>0</v>
      </c>
      <c r="R31">
        <f t="shared" si="7"/>
        <v>0</v>
      </c>
      <c r="S31" t="str">
        <f t="shared" si="8"/>
        <v/>
      </c>
      <c r="T31">
        <f t="shared" si="3"/>
        <v>0</v>
      </c>
      <c r="U31">
        <f t="shared" si="4"/>
        <v>0</v>
      </c>
      <c r="V31">
        <f t="shared" si="5"/>
        <v>0</v>
      </c>
      <c r="W31">
        <f t="shared" si="9"/>
        <v>0</v>
      </c>
      <c r="X31" t="str">
        <f t="shared" si="10"/>
        <v/>
      </c>
      <c r="Y31" t="str">
        <f t="shared" si="6"/>
        <v/>
      </c>
      <c r="Z31" t="str">
        <f t="shared" si="11"/>
        <v/>
      </c>
      <c r="AA31" t="str">
        <f t="shared" si="12"/>
        <v/>
      </c>
      <c r="AB31" t="str">
        <f t="shared" si="13"/>
        <v/>
      </c>
      <c r="AC31" t="str">
        <f t="shared" si="14"/>
        <v/>
      </c>
    </row>
    <row r="32" spans="1:29" ht="19.5" x14ac:dyDescent="0.3">
      <c r="A32" s="23">
        <v>12</v>
      </c>
      <c r="B32" s="21"/>
      <c r="C32" s="21"/>
      <c r="D32" s="21"/>
      <c r="E32" s="14"/>
      <c r="F32" s="14"/>
      <c r="G32" s="14"/>
      <c r="H32" s="24"/>
      <c r="I32" s="24"/>
      <c r="J32" s="24"/>
      <c r="K32" s="14"/>
      <c r="L32" s="14"/>
      <c r="M32" s="14"/>
      <c r="N32" s="22"/>
      <c r="O32">
        <f t="shared" si="0"/>
        <v>0</v>
      </c>
      <c r="P32">
        <f t="shared" si="1"/>
        <v>0</v>
      </c>
      <c r="Q32">
        <f t="shared" si="2"/>
        <v>0</v>
      </c>
      <c r="R32">
        <f t="shared" si="7"/>
        <v>0</v>
      </c>
      <c r="S32" t="str">
        <f t="shared" si="8"/>
        <v/>
      </c>
      <c r="T32">
        <f t="shared" si="3"/>
        <v>0</v>
      </c>
      <c r="U32">
        <f t="shared" si="4"/>
        <v>0</v>
      </c>
      <c r="V32">
        <f t="shared" si="5"/>
        <v>0</v>
      </c>
      <c r="W32">
        <f t="shared" si="9"/>
        <v>0</v>
      </c>
      <c r="X32" t="str">
        <f t="shared" si="10"/>
        <v/>
      </c>
      <c r="Y32" t="str">
        <f t="shared" si="6"/>
        <v/>
      </c>
      <c r="Z32" t="str">
        <f t="shared" si="11"/>
        <v/>
      </c>
      <c r="AA32" t="str">
        <f t="shared" si="12"/>
        <v/>
      </c>
      <c r="AB32" t="str">
        <f t="shared" si="13"/>
        <v/>
      </c>
      <c r="AC32" t="str">
        <f t="shared" si="14"/>
        <v/>
      </c>
    </row>
    <row r="33" spans="1:29" ht="19.5" x14ac:dyDescent="0.3">
      <c r="A33" s="23">
        <v>13</v>
      </c>
      <c r="B33" s="21"/>
      <c r="C33" s="1"/>
      <c r="D33" s="1"/>
      <c r="E33" s="2"/>
      <c r="F33" s="2"/>
      <c r="G33" s="14"/>
      <c r="H33" s="2"/>
      <c r="I33" s="2"/>
      <c r="J33" s="24"/>
      <c r="K33" s="2"/>
      <c r="L33" s="2"/>
      <c r="M33" s="14"/>
      <c r="N33" s="3"/>
      <c r="O33">
        <f t="shared" si="0"/>
        <v>0</v>
      </c>
      <c r="P33">
        <f t="shared" si="1"/>
        <v>0</v>
      </c>
      <c r="Q33">
        <f t="shared" si="2"/>
        <v>0</v>
      </c>
      <c r="R33">
        <f t="shared" si="7"/>
        <v>0</v>
      </c>
      <c r="S33" t="str">
        <f t="shared" si="8"/>
        <v/>
      </c>
      <c r="T33">
        <f t="shared" si="3"/>
        <v>0</v>
      </c>
      <c r="U33">
        <f t="shared" si="4"/>
        <v>0</v>
      </c>
      <c r="V33">
        <f t="shared" si="5"/>
        <v>0</v>
      </c>
      <c r="W33">
        <f t="shared" si="9"/>
        <v>0</v>
      </c>
      <c r="X33" t="str">
        <f t="shared" si="10"/>
        <v/>
      </c>
      <c r="Y33" t="str">
        <f t="shared" si="6"/>
        <v/>
      </c>
      <c r="Z33" t="str">
        <f t="shared" si="11"/>
        <v/>
      </c>
      <c r="AA33" t="str">
        <f t="shared" si="12"/>
        <v/>
      </c>
      <c r="AB33" t="str">
        <f t="shared" si="13"/>
        <v/>
      </c>
      <c r="AC33" t="str">
        <f t="shared" si="14"/>
        <v/>
      </c>
    </row>
    <row r="34" spans="1:29" ht="19.5" x14ac:dyDescent="0.3">
      <c r="A34" s="23">
        <v>14</v>
      </c>
      <c r="B34" s="21"/>
      <c r="C34" s="21"/>
      <c r="D34" s="21"/>
      <c r="E34" s="14"/>
      <c r="F34" s="14"/>
      <c r="G34" s="14"/>
      <c r="H34" s="24"/>
      <c r="I34" s="24"/>
      <c r="J34" s="24"/>
      <c r="K34" s="14"/>
      <c r="L34" s="14"/>
      <c r="M34" s="14"/>
      <c r="N34" s="22"/>
      <c r="O34">
        <f t="shared" si="0"/>
        <v>0</v>
      </c>
      <c r="P34">
        <f t="shared" si="1"/>
        <v>0</v>
      </c>
      <c r="Q34">
        <f t="shared" si="2"/>
        <v>0</v>
      </c>
      <c r="R34">
        <f t="shared" si="7"/>
        <v>0</v>
      </c>
      <c r="S34" t="str">
        <f t="shared" si="8"/>
        <v/>
      </c>
      <c r="T34">
        <f t="shared" si="3"/>
        <v>0</v>
      </c>
      <c r="U34">
        <f t="shared" si="4"/>
        <v>0</v>
      </c>
      <c r="V34">
        <f t="shared" si="5"/>
        <v>0</v>
      </c>
      <c r="W34">
        <f t="shared" si="9"/>
        <v>0</v>
      </c>
      <c r="X34" t="str">
        <f t="shared" si="10"/>
        <v/>
      </c>
      <c r="Y34" t="str">
        <f t="shared" si="6"/>
        <v/>
      </c>
      <c r="Z34" t="str">
        <f t="shared" si="11"/>
        <v/>
      </c>
      <c r="AA34" t="str">
        <f t="shared" si="12"/>
        <v/>
      </c>
      <c r="AB34" t="str">
        <f t="shared" si="13"/>
        <v/>
      </c>
      <c r="AC34" t="str">
        <f t="shared" si="14"/>
        <v/>
      </c>
    </row>
    <row r="35" spans="1:29" ht="19.5" x14ac:dyDescent="0.3">
      <c r="A35" s="23">
        <v>15</v>
      </c>
      <c r="B35" s="21"/>
      <c r="C35" s="1"/>
      <c r="D35" s="1"/>
      <c r="E35" s="2"/>
      <c r="F35" s="2"/>
      <c r="G35" s="14"/>
      <c r="H35" s="2"/>
      <c r="I35" s="2"/>
      <c r="J35" s="24"/>
      <c r="K35" s="2"/>
      <c r="L35" s="2"/>
      <c r="M35" s="14"/>
      <c r="N35" s="3"/>
      <c r="O35">
        <f t="shared" si="0"/>
        <v>0</v>
      </c>
      <c r="P35">
        <f t="shared" si="1"/>
        <v>0</v>
      </c>
      <c r="Q35">
        <f t="shared" si="2"/>
        <v>0</v>
      </c>
      <c r="R35">
        <f t="shared" si="7"/>
        <v>0</v>
      </c>
      <c r="S35" t="str">
        <f t="shared" si="8"/>
        <v/>
      </c>
      <c r="T35">
        <f t="shared" si="3"/>
        <v>0</v>
      </c>
      <c r="U35">
        <f t="shared" si="4"/>
        <v>0</v>
      </c>
      <c r="V35">
        <f t="shared" si="5"/>
        <v>0</v>
      </c>
      <c r="W35">
        <f t="shared" si="9"/>
        <v>0</v>
      </c>
      <c r="X35" t="str">
        <f t="shared" si="10"/>
        <v/>
      </c>
      <c r="Y35" t="str">
        <f t="shared" si="6"/>
        <v/>
      </c>
      <c r="Z35" t="str">
        <f t="shared" si="11"/>
        <v/>
      </c>
      <c r="AA35" t="str">
        <f t="shared" si="12"/>
        <v/>
      </c>
      <c r="AB35" t="str">
        <f t="shared" si="13"/>
        <v/>
      </c>
      <c r="AC35" t="str">
        <f t="shared" si="14"/>
        <v/>
      </c>
    </row>
    <row r="36" spans="1:29" ht="19.5" x14ac:dyDescent="0.3">
      <c r="A36" s="20">
        <v>16</v>
      </c>
      <c r="B36" s="21"/>
      <c r="C36" s="21"/>
      <c r="D36" s="21"/>
      <c r="E36" s="14"/>
      <c r="F36" s="14"/>
      <c r="G36" s="14"/>
      <c r="H36" s="24"/>
      <c r="I36" s="24"/>
      <c r="J36" s="24"/>
      <c r="K36" s="14"/>
      <c r="L36" s="14"/>
      <c r="M36" s="14"/>
      <c r="N36" s="22"/>
      <c r="O36">
        <f t="shared" si="0"/>
        <v>0</v>
      </c>
      <c r="P36">
        <f t="shared" si="1"/>
        <v>0</v>
      </c>
      <c r="Q36">
        <f t="shared" si="2"/>
        <v>0</v>
      </c>
      <c r="R36">
        <f t="shared" si="7"/>
        <v>0</v>
      </c>
      <c r="S36" t="str">
        <f t="shared" si="8"/>
        <v/>
      </c>
      <c r="T36">
        <f t="shared" si="3"/>
        <v>0</v>
      </c>
      <c r="U36">
        <f t="shared" si="4"/>
        <v>0</v>
      </c>
      <c r="V36">
        <f t="shared" si="5"/>
        <v>0</v>
      </c>
      <c r="W36">
        <f t="shared" si="9"/>
        <v>0</v>
      </c>
      <c r="X36" t="str">
        <f t="shared" si="10"/>
        <v/>
      </c>
      <c r="Y36" t="str">
        <f t="shared" si="6"/>
        <v/>
      </c>
      <c r="Z36" t="str">
        <f t="shared" si="11"/>
        <v/>
      </c>
      <c r="AA36" t="str">
        <f t="shared" si="12"/>
        <v/>
      </c>
      <c r="AB36" t="str">
        <f t="shared" si="13"/>
        <v/>
      </c>
      <c r="AC36" t="str">
        <f t="shared" si="14"/>
        <v/>
      </c>
    </row>
    <row r="37" spans="1:29" ht="19.5" x14ac:dyDescent="0.3">
      <c r="A37" s="23">
        <v>17</v>
      </c>
      <c r="B37" s="21"/>
      <c r="C37" s="1"/>
      <c r="D37" s="1"/>
      <c r="E37" s="2"/>
      <c r="F37" s="2"/>
      <c r="G37" s="14"/>
      <c r="H37" s="2"/>
      <c r="I37" s="2"/>
      <c r="J37" s="24"/>
      <c r="K37" s="2"/>
      <c r="L37" s="2"/>
      <c r="M37" s="14"/>
      <c r="N37" s="3"/>
      <c r="O37">
        <f t="shared" si="0"/>
        <v>0</v>
      </c>
      <c r="P37">
        <f t="shared" si="1"/>
        <v>0</v>
      </c>
      <c r="Q37">
        <f t="shared" si="2"/>
        <v>0</v>
      </c>
      <c r="R37">
        <f t="shared" si="7"/>
        <v>0</v>
      </c>
      <c r="S37" t="str">
        <f t="shared" si="8"/>
        <v/>
      </c>
      <c r="T37">
        <f t="shared" si="3"/>
        <v>0</v>
      </c>
      <c r="U37">
        <f t="shared" si="4"/>
        <v>0</v>
      </c>
      <c r="V37">
        <f t="shared" si="5"/>
        <v>0</v>
      </c>
      <c r="W37">
        <f t="shared" si="9"/>
        <v>0</v>
      </c>
      <c r="X37" t="str">
        <f t="shared" si="10"/>
        <v/>
      </c>
      <c r="Y37" t="str">
        <f t="shared" si="6"/>
        <v/>
      </c>
      <c r="Z37" t="str">
        <f t="shared" si="11"/>
        <v/>
      </c>
      <c r="AA37" t="str">
        <f t="shared" si="12"/>
        <v/>
      </c>
      <c r="AB37" t="str">
        <f t="shared" si="13"/>
        <v/>
      </c>
      <c r="AC37" t="str">
        <f t="shared" si="14"/>
        <v/>
      </c>
    </row>
    <row r="38" spans="1:29" ht="19.5" x14ac:dyDescent="0.3">
      <c r="A38" s="23">
        <v>18</v>
      </c>
      <c r="B38" s="21"/>
      <c r="C38" s="21"/>
      <c r="D38" s="21"/>
      <c r="E38" s="14"/>
      <c r="F38" s="14"/>
      <c r="G38" s="14"/>
      <c r="H38" s="24"/>
      <c r="I38" s="24"/>
      <c r="J38" s="24"/>
      <c r="K38" s="14"/>
      <c r="L38" s="14"/>
      <c r="M38" s="14"/>
      <c r="N38" s="22"/>
      <c r="O38">
        <f t="shared" si="0"/>
        <v>0</v>
      </c>
      <c r="P38">
        <f t="shared" si="1"/>
        <v>0</v>
      </c>
      <c r="Q38">
        <f t="shared" si="2"/>
        <v>0</v>
      </c>
      <c r="R38">
        <f t="shared" si="7"/>
        <v>0</v>
      </c>
      <c r="S38" t="str">
        <f t="shared" si="8"/>
        <v/>
      </c>
      <c r="T38">
        <f t="shared" si="3"/>
        <v>0</v>
      </c>
      <c r="U38">
        <f t="shared" si="4"/>
        <v>0</v>
      </c>
      <c r="V38">
        <f t="shared" si="5"/>
        <v>0</v>
      </c>
      <c r="W38">
        <f t="shared" si="9"/>
        <v>0</v>
      </c>
      <c r="X38" t="str">
        <f t="shared" si="10"/>
        <v/>
      </c>
      <c r="Y38" t="str">
        <f t="shared" si="6"/>
        <v/>
      </c>
      <c r="Z38" t="str">
        <f t="shared" si="11"/>
        <v/>
      </c>
      <c r="AA38" t="str">
        <f t="shared" si="12"/>
        <v/>
      </c>
      <c r="AB38" t="str">
        <f t="shared" si="13"/>
        <v/>
      </c>
      <c r="AC38" t="str">
        <f t="shared" si="14"/>
        <v/>
      </c>
    </row>
    <row r="39" spans="1:29" ht="19.5" x14ac:dyDescent="0.3">
      <c r="A39" s="23">
        <v>19</v>
      </c>
      <c r="B39" s="21"/>
      <c r="C39" s="1"/>
      <c r="D39" s="1"/>
      <c r="E39" s="2"/>
      <c r="F39" s="2"/>
      <c r="G39" s="14"/>
      <c r="H39" s="2"/>
      <c r="I39" s="2"/>
      <c r="J39" s="24"/>
      <c r="K39" s="2"/>
      <c r="L39" s="2"/>
      <c r="M39" s="14"/>
      <c r="N39" s="3"/>
      <c r="O39">
        <f t="shared" si="0"/>
        <v>0</v>
      </c>
      <c r="P39">
        <f t="shared" si="1"/>
        <v>0</v>
      </c>
      <c r="Q39">
        <f t="shared" si="2"/>
        <v>0</v>
      </c>
      <c r="R39">
        <f t="shared" si="7"/>
        <v>0</v>
      </c>
      <c r="S39" t="str">
        <f t="shared" si="8"/>
        <v/>
      </c>
      <c r="T39">
        <f t="shared" si="3"/>
        <v>0</v>
      </c>
      <c r="U39">
        <f t="shared" si="4"/>
        <v>0</v>
      </c>
      <c r="V39">
        <f t="shared" si="5"/>
        <v>0</v>
      </c>
      <c r="W39">
        <f t="shared" si="9"/>
        <v>0</v>
      </c>
      <c r="X39" t="str">
        <f t="shared" si="10"/>
        <v/>
      </c>
      <c r="Y39" t="str">
        <f t="shared" si="6"/>
        <v/>
      </c>
      <c r="Z39" t="str">
        <f t="shared" si="11"/>
        <v/>
      </c>
      <c r="AA39" t="str">
        <f t="shared" si="12"/>
        <v/>
      </c>
      <c r="AB39" t="str">
        <f t="shared" si="13"/>
        <v/>
      </c>
      <c r="AC39" t="str">
        <f t="shared" si="14"/>
        <v/>
      </c>
    </row>
    <row r="40" spans="1:29" ht="19.5" x14ac:dyDescent="0.3">
      <c r="A40" s="23">
        <v>20</v>
      </c>
      <c r="B40" s="21"/>
      <c r="C40" s="21"/>
      <c r="D40" s="21"/>
      <c r="E40" s="14"/>
      <c r="F40" s="14"/>
      <c r="G40" s="14"/>
      <c r="H40" s="24"/>
      <c r="I40" s="24"/>
      <c r="J40" s="24"/>
      <c r="K40" s="14"/>
      <c r="L40" s="14"/>
      <c r="M40" s="14"/>
      <c r="N40" s="22"/>
      <c r="O40">
        <f t="shared" si="0"/>
        <v>0</v>
      </c>
      <c r="P40">
        <f t="shared" si="1"/>
        <v>0</v>
      </c>
      <c r="Q40">
        <f t="shared" si="2"/>
        <v>0</v>
      </c>
      <c r="R40">
        <f t="shared" si="7"/>
        <v>0</v>
      </c>
      <c r="S40" t="str">
        <f t="shared" si="8"/>
        <v/>
      </c>
      <c r="T40">
        <f t="shared" si="3"/>
        <v>0</v>
      </c>
      <c r="U40">
        <f t="shared" si="4"/>
        <v>0</v>
      </c>
      <c r="V40">
        <f t="shared" si="5"/>
        <v>0</v>
      </c>
      <c r="W40">
        <f t="shared" si="9"/>
        <v>0</v>
      </c>
      <c r="X40" t="str">
        <f t="shared" si="10"/>
        <v/>
      </c>
      <c r="Y40" t="str">
        <f t="shared" si="6"/>
        <v/>
      </c>
      <c r="Z40" t="str">
        <f t="shared" si="11"/>
        <v/>
      </c>
      <c r="AA40" t="str">
        <f t="shared" si="12"/>
        <v/>
      </c>
      <c r="AB40" t="str">
        <f t="shared" si="13"/>
        <v/>
      </c>
      <c r="AC40" t="str">
        <f t="shared" si="14"/>
        <v/>
      </c>
    </row>
    <row r="41" spans="1:29" ht="19.5" x14ac:dyDescent="0.3">
      <c r="A41" s="20">
        <v>21</v>
      </c>
      <c r="B41" s="21"/>
      <c r="C41" s="1"/>
      <c r="D41" s="1"/>
      <c r="E41" s="2"/>
      <c r="F41" s="2"/>
      <c r="G41" s="14"/>
      <c r="H41" s="2"/>
      <c r="I41" s="2"/>
      <c r="J41" s="2"/>
      <c r="K41" s="2"/>
      <c r="L41" s="2"/>
      <c r="M41" s="14"/>
      <c r="N41" s="3"/>
      <c r="O41">
        <f t="shared" si="0"/>
        <v>0</v>
      </c>
      <c r="P41">
        <f t="shared" si="1"/>
        <v>0</v>
      </c>
      <c r="Q41">
        <f t="shared" si="2"/>
        <v>0</v>
      </c>
      <c r="R41">
        <f t="shared" si="7"/>
        <v>0</v>
      </c>
      <c r="S41" t="str">
        <f t="shared" si="8"/>
        <v/>
      </c>
      <c r="T41">
        <f t="shared" si="3"/>
        <v>0</v>
      </c>
      <c r="U41">
        <f t="shared" si="4"/>
        <v>0</v>
      </c>
      <c r="V41">
        <f t="shared" si="5"/>
        <v>0</v>
      </c>
      <c r="W41">
        <f t="shared" si="9"/>
        <v>0</v>
      </c>
      <c r="X41" t="str">
        <f t="shared" si="10"/>
        <v/>
      </c>
      <c r="Y41" t="str">
        <f t="shared" si="6"/>
        <v/>
      </c>
      <c r="Z41" t="str">
        <f t="shared" si="11"/>
        <v/>
      </c>
      <c r="AA41" t="str">
        <f t="shared" si="12"/>
        <v/>
      </c>
      <c r="AB41" t="str">
        <f t="shared" si="13"/>
        <v/>
      </c>
      <c r="AC41" t="str">
        <f t="shared" si="14"/>
        <v/>
      </c>
    </row>
    <row r="42" spans="1:29" ht="19.5" x14ac:dyDescent="0.3">
      <c r="A42" s="23">
        <v>22</v>
      </c>
      <c r="B42" s="21"/>
      <c r="C42" s="21"/>
      <c r="D42" s="21"/>
      <c r="E42" s="14"/>
      <c r="F42" s="14"/>
      <c r="G42" s="14"/>
      <c r="H42" s="24"/>
      <c r="I42" s="24"/>
      <c r="J42" s="24"/>
      <c r="K42" s="14"/>
      <c r="L42" s="14"/>
      <c r="M42" s="14"/>
      <c r="N42" s="22"/>
      <c r="O42">
        <f t="shared" si="0"/>
        <v>0</v>
      </c>
      <c r="P42">
        <f t="shared" si="1"/>
        <v>0</v>
      </c>
      <c r="Q42">
        <f t="shared" si="2"/>
        <v>0</v>
      </c>
      <c r="R42">
        <f t="shared" si="7"/>
        <v>0</v>
      </c>
      <c r="S42" t="str">
        <f t="shared" si="8"/>
        <v/>
      </c>
      <c r="T42">
        <f t="shared" si="3"/>
        <v>0</v>
      </c>
      <c r="U42">
        <f t="shared" si="4"/>
        <v>0</v>
      </c>
      <c r="V42">
        <f t="shared" si="5"/>
        <v>0</v>
      </c>
      <c r="W42">
        <f t="shared" si="9"/>
        <v>0</v>
      </c>
      <c r="X42" t="str">
        <f t="shared" si="10"/>
        <v/>
      </c>
      <c r="Y42" t="str">
        <f t="shared" si="6"/>
        <v/>
      </c>
      <c r="Z42" t="str">
        <f t="shared" si="11"/>
        <v/>
      </c>
      <c r="AA42" t="str">
        <f t="shared" si="12"/>
        <v/>
      </c>
      <c r="AB42" t="str">
        <f t="shared" si="13"/>
        <v/>
      </c>
      <c r="AC42" t="str">
        <f t="shared" si="14"/>
        <v/>
      </c>
    </row>
    <row r="43" spans="1:29" ht="19.5" x14ac:dyDescent="0.3">
      <c r="A43" s="23">
        <v>23</v>
      </c>
      <c r="B43" s="21"/>
      <c r="C43" s="1"/>
      <c r="D43" s="1"/>
      <c r="E43" s="2"/>
      <c r="F43" s="2"/>
      <c r="G43" s="14"/>
      <c r="H43" s="2"/>
      <c r="I43" s="2"/>
      <c r="J43" s="2"/>
      <c r="K43" s="2"/>
      <c r="L43" s="2"/>
      <c r="M43" s="14"/>
      <c r="N43" s="3"/>
      <c r="O43">
        <f t="shared" si="0"/>
        <v>0</v>
      </c>
      <c r="P43">
        <f t="shared" si="1"/>
        <v>0</v>
      </c>
      <c r="Q43">
        <f t="shared" si="2"/>
        <v>0</v>
      </c>
      <c r="R43">
        <f t="shared" si="7"/>
        <v>0</v>
      </c>
      <c r="S43" t="str">
        <f t="shared" si="8"/>
        <v/>
      </c>
      <c r="T43">
        <f t="shared" si="3"/>
        <v>0</v>
      </c>
      <c r="U43">
        <f t="shared" si="4"/>
        <v>0</v>
      </c>
      <c r="V43">
        <f t="shared" si="5"/>
        <v>0</v>
      </c>
      <c r="W43">
        <f t="shared" si="9"/>
        <v>0</v>
      </c>
      <c r="X43" t="str">
        <f t="shared" si="10"/>
        <v/>
      </c>
      <c r="Y43" t="str">
        <f t="shared" si="6"/>
        <v/>
      </c>
      <c r="Z43" t="str">
        <f t="shared" si="11"/>
        <v/>
      </c>
      <c r="AA43" t="str">
        <f t="shared" si="12"/>
        <v/>
      </c>
      <c r="AB43" t="str">
        <f t="shared" si="13"/>
        <v/>
      </c>
      <c r="AC43" t="str">
        <f t="shared" si="14"/>
        <v/>
      </c>
    </row>
    <row r="44" spans="1:29" ht="19.5" x14ac:dyDescent="0.3">
      <c r="A44" s="23">
        <v>24</v>
      </c>
      <c r="B44" s="21"/>
      <c r="C44" s="21"/>
      <c r="D44" s="21"/>
      <c r="E44" s="14"/>
      <c r="F44" s="14"/>
      <c r="G44" s="14"/>
      <c r="H44" s="24"/>
      <c r="I44" s="24"/>
      <c r="J44" s="24"/>
      <c r="K44" s="14"/>
      <c r="L44" s="14"/>
      <c r="M44" s="14"/>
      <c r="N44" s="22"/>
      <c r="O44">
        <f t="shared" si="0"/>
        <v>0</v>
      </c>
      <c r="P44">
        <f t="shared" si="1"/>
        <v>0</v>
      </c>
      <c r="Q44">
        <f t="shared" si="2"/>
        <v>0</v>
      </c>
      <c r="R44">
        <f t="shared" si="7"/>
        <v>0</v>
      </c>
      <c r="S44" t="str">
        <f t="shared" si="8"/>
        <v/>
      </c>
      <c r="T44">
        <f t="shared" si="3"/>
        <v>0</v>
      </c>
      <c r="U44">
        <f t="shared" si="4"/>
        <v>0</v>
      </c>
      <c r="V44">
        <f t="shared" si="5"/>
        <v>0</v>
      </c>
      <c r="W44">
        <f t="shared" si="9"/>
        <v>0</v>
      </c>
      <c r="X44" t="str">
        <f t="shared" si="10"/>
        <v/>
      </c>
      <c r="Y44" t="str">
        <f t="shared" si="6"/>
        <v/>
      </c>
      <c r="Z44" t="str">
        <f t="shared" si="11"/>
        <v/>
      </c>
      <c r="AA44" t="str">
        <f t="shared" si="12"/>
        <v/>
      </c>
      <c r="AB44" t="str">
        <f t="shared" si="13"/>
        <v/>
      </c>
      <c r="AC44" t="str">
        <f t="shared" si="14"/>
        <v/>
      </c>
    </row>
    <row r="45" spans="1:29" ht="19.5" x14ac:dyDescent="0.3">
      <c r="A45" s="23">
        <v>25</v>
      </c>
      <c r="B45" s="21"/>
      <c r="C45" s="1"/>
      <c r="D45" s="1"/>
      <c r="E45" s="2"/>
      <c r="F45" s="2"/>
      <c r="G45" s="14"/>
      <c r="H45" s="2"/>
      <c r="I45" s="2"/>
      <c r="J45" s="2"/>
      <c r="K45" s="2"/>
      <c r="L45" s="2"/>
      <c r="M45" s="14"/>
      <c r="N45" s="3"/>
      <c r="O45">
        <f t="shared" si="0"/>
        <v>0</v>
      </c>
      <c r="P45">
        <f t="shared" si="1"/>
        <v>0</v>
      </c>
      <c r="Q45">
        <f t="shared" si="2"/>
        <v>0</v>
      </c>
      <c r="R45">
        <f t="shared" si="7"/>
        <v>0</v>
      </c>
      <c r="S45" t="str">
        <f t="shared" si="8"/>
        <v/>
      </c>
      <c r="T45">
        <f t="shared" si="3"/>
        <v>0</v>
      </c>
      <c r="U45">
        <f t="shared" si="4"/>
        <v>0</v>
      </c>
      <c r="V45">
        <f t="shared" si="5"/>
        <v>0</v>
      </c>
      <c r="W45">
        <f t="shared" si="9"/>
        <v>0</v>
      </c>
      <c r="X45" t="str">
        <f t="shared" si="10"/>
        <v/>
      </c>
      <c r="Y45" t="str">
        <f t="shared" si="6"/>
        <v/>
      </c>
      <c r="Z45" t="str">
        <f t="shared" si="11"/>
        <v/>
      </c>
      <c r="AA45" t="str">
        <f t="shared" si="12"/>
        <v/>
      </c>
      <c r="AB45" t="str">
        <f t="shared" si="13"/>
        <v/>
      </c>
      <c r="AC45" t="str">
        <f t="shared" si="14"/>
        <v/>
      </c>
    </row>
    <row r="46" spans="1:29" ht="19.5" x14ac:dyDescent="0.3">
      <c r="A46" s="20">
        <v>26</v>
      </c>
      <c r="B46" s="21"/>
      <c r="C46" s="21"/>
      <c r="D46" s="21"/>
      <c r="E46" s="14"/>
      <c r="F46" s="14"/>
      <c r="G46" s="14"/>
      <c r="H46" s="24"/>
      <c r="I46" s="24"/>
      <c r="J46" s="24"/>
      <c r="K46" s="14"/>
      <c r="L46" s="14"/>
      <c r="M46" s="14"/>
      <c r="N46" s="22"/>
      <c r="O46">
        <f t="shared" si="0"/>
        <v>0</v>
      </c>
      <c r="P46">
        <f t="shared" si="1"/>
        <v>0</v>
      </c>
      <c r="Q46">
        <f t="shared" si="2"/>
        <v>0</v>
      </c>
      <c r="R46">
        <f t="shared" si="7"/>
        <v>0</v>
      </c>
      <c r="S46" t="str">
        <f t="shared" si="8"/>
        <v/>
      </c>
      <c r="T46">
        <f t="shared" si="3"/>
        <v>0</v>
      </c>
      <c r="U46">
        <f t="shared" si="4"/>
        <v>0</v>
      </c>
      <c r="V46">
        <f t="shared" si="5"/>
        <v>0</v>
      </c>
      <c r="W46">
        <f t="shared" si="9"/>
        <v>0</v>
      </c>
      <c r="X46" t="str">
        <f t="shared" si="10"/>
        <v/>
      </c>
      <c r="Y46" t="str">
        <f t="shared" si="6"/>
        <v/>
      </c>
      <c r="Z46" t="str">
        <f t="shared" si="11"/>
        <v/>
      </c>
      <c r="AA46" t="str">
        <f t="shared" si="12"/>
        <v/>
      </c>
      <c r="AB46" t="str">
        <f t="shared" si="13"/>
        <v/>
      </c>
      <c r="AC46" t="str">
        <f t="shared" si="14"/>
        <v/>
      </c>
    </row>
    <row r="47" spans="1:29" ht="19.5" x14ac:dyDescent="0.3">
      <c r="A47" s="23">
        <v>27</v>
      </c>
      <c r="B47" s="21"/>
      <c r="C47" s="1"/>
      <c r="D47" s="1"/>
      <c r="E47" s="2"/>
      <c r="F47" s="2"/>
      <c r="G47" s="14"/>
      <c r="H47" s="2"/>
      <c r="I47" s="2"/>
      <c r="J47" s="2"/>
      <c r="K47" s="2"/>
      <c r="L47" s="2"/>
      <c r="M47" s="14"/>
      <c r="N47" s="3"/>
      <c r="O47">
        <f t="shared" si="0"/>
        <v>0</v>
      </c>
      <c r="P47">
        <f t="shared" si="1"/>
        <v>0</v>
      </c>
      <c r="Q47">
        <f t="shared" si="2"/>
        <v>0</v>
      </c>
      <c r="R47">
        <f t="shared" si="7"/>
        <v>0</v>
      </c>
      <c r="S47" t="str">
        <f t="shared" si="8"/>
        <v/>
      </c>
      <c r="T47">
        <f t="shared" si="3"/>
        <v>0</v>
      </c>
      <c r="U47">
        <f t="shared" si="4"/>
        <v>0</v>
      </c>
      <c r="V47">
        <f t="shared" si="5"/>
        <v>0</v>
      </c>
      <c r="W47">
        <f t="shared" si="9"/>
        <v>0</v>
      </c>
      <c r="X47" t="str">
        <f t="shared" si="10"/>
        <v/>
      </c>
      <c r="Y47" t="str">
        <f t="shared" si="6"/>
        <v/>
      </c>
      <c r="Z47" t="str">
        <f t="shared" si="11"/>
        <v/>
      </c>
      <c r="AA47" t="str">
        <f t="shared" si="12"/>
        <v/>
      </c>
      <c r="AB47" t="str">
        <f t="shared" si="13"/>
        <v/>
      </c>
      <c r="AC47" t="str">
        <f t="shared" si="14"/>
        <v/>
      </c>
    </row>
    <row r="48" spans="1:29" ht="19.5" x14ac:dyDescent="0.3">
      <c r="A48" s="23">
        <v>28</v>
      </c>
      <c r="B48" s="21"/>
      <c r="C48" s="21"/>
      <c r="D48" s="21"/>
      <c r="E48" s="14"/>
      <c r="F48" s="14"/>
      <c r="G48" s="14"/>
      <c r="H48" s="24"/>
      <c r="I48" s="24"/>
      <c r="J48" s="24"/>
      <c r="K48" s="14"/>
      <c r="L48" s="14"/>
      <c r="M48" s="14"/>
      <c r="N48" s="22"/>
      <c r="O48">
        <f t="shared" si="0"/>
        <v>0</v>
      </c>
      <c r="P48">
        <f t="shared" si="1"/>
        <v>0</v>
      </c>
      <c r="Q48">
        <f t="shared" si="2"/>
        <v>0</v>
      </c>
      <c r="R48">
        <f t="shared" si="7"/>
        <v>0</v>
      </c>
      <c r="S48" t="str">
        <f t="shared" si="8"/>
        <v/>
      </c>
      <c r="T48">
        <f t="shared" si="3"/>
        <v>0</v>
      </c>
      <c r="U48">
        <f t="shared" si="4"/>
        <v>0</v>
      </c>
      <c r="V48">
        <f t="shared" si="5"/>
        <v>0</v>
      </c>
      <c r="W48">
        <f t="shared" si="9"/>
        <v>0</v>
      </c>
      <c r="X48" t="str">
        <f t="shared" si="10"/>
        <v/>
      </c>
      <c r="Y48" t="str">
        <f t="shared" si="6"/>
        <v/>
      </c>
      <c r="Z48" t="str">
        <f t="shared" si="11"/>
        <v/>
      </c>
      <c r="AA48" t="str">
        <f t="shared" si="12"/>
        <v/>
      </c>
      <c r="AB48" t="str">
        <f t="shared" si="13"/>
        <v/>
      </c>
      <c r="AC48" t="str">
        <f t="shared" si="14"/>
        <v/>
      </c>
    </row>
    <row r="49" spans="1:29" ht="19.5" x14ac:dyDescent="0.3">
      <c r="A49" s="23">
        <v>29</v>
      </c>
      <c r="B49" s="21"/>
      <c r="C49" s="1"/>
      <c r="D49" s="1"/>
      <c r="E49" s="2"/>
      <c r="F49" s="2"/>
      <c r="G49" s="14"/>
      <c r="H49" s="2"/>
      <c r="I49" s="2"/>
      <c r="J49" s="2"/>
      <c r="K49" s="2"/>
      <c r="L49" s="2"/>
      <c r="M49" s="2"/>
      <c r="N49" s="3"/>
      <c r="O49">
        <f t="shared" si="0"/>
        <v>0</v>
      </c>
      <c r="P49">
        <f t="shared" si="1"/>
        <v>0</v>
      </c>
      <c r="Q49">
        <f t="shared" si="2"/>
        <v>0</v>
      </c>
      <c r="R49">
        <f t="shared" si="7"/>
        <v>0</v>
      </c>
      <c r="S49" t="str">
        <f t="shared" si="8"/>
        <v/>
      </c>
      <c r="T49">
        <f t="shared" si="3"/>
        <v>0</v>
      </c>
      <c r="U49">
        <f t="shared" si="4"/>
        <v>0</v>
      </c>
      <c r="V49">
        <f t="shared" si="5"/>
        <v>0</v>
      </c>
      <c r="W49">
        <f t="shared" si="9"/>
        <v>0</v>
      </c>
      <c r="X49" t="str">
        <f t="shared" si="10"/>
        <v/>
      </c>
      <c r="Y49" t="str">
        <f t="shared" si="6"/>
        <v/>
      </c>
      <c r="Z49" t="str">
        <f t="shared" si="11"/>
        <v/>
      </c>
      <c r="AA49" t="str">
        <f t="shared" si="12"/>
        <v/>
      </c>
      <c r="AB49" t="str">
        <f t="shared" si="13"/>
        <v/>
      </c>
      <c r="AC49" t="str">
        <f t="shared" si="14"/>
        <v/>
      </c>
    </row>
    <row r="50" spans="1:29" ht="19.5" x14ac:dyDescent="0.3">
      <c r="A50" s="23">
        <v>30</v>
      </c>
      <c r="B50" s="21"/>
      <c r="C50" s="21"/>
      <c r="D50" s="21"/>
      <c r="E50" s="14"/>
      <c r="F50" s="14"/>
      <c r="G50" s="14"/>
      <c r="H50" s="24"/>
      <c r="I50" s="24"/>
      <c r="J50" s="24"/>
      <c r="K50" s="14"/>
      <c r="L50" s="14"/>
      <c r="M50" s="14"/>
      <c r="N50" s="22"/>
      <c r="O50">
        <f t="shared" si="0"/>
        <v>0</v>
      </c>
      <c r="P50">
        <f t="shared" si="1"/>
        <v>0</v>
      </c>
      <c r="Q50">
        <f t="shared" si="2"/>
        <v>0</v>
      </c>
      <c r="R50">
        <f t="shared" si="7"/>
        <v>0</v>
      </c>
      <c r="S50" t="str">
        <f t="shared" si="8"/>
        <v/>
      </c>
      <c r="T50">
        <f t="shared" si="3"/>
        <v>0</v>
      </c>
      <c r="U50">
        <f t="shared" si="4"/>
        <v>0</v>
      </c>
      <c r="V50">
        <f t="shared" si="5"/>
        <v>0</v>
      </c>
      <c r="W50">
        <f t="shared" si="9"/>
        <v>0</v>
      </c>
      <c r="X50" t="str">
        <f t="shared" si="10"/>
        <v/>
      </c>
      <c r="Y50" t="str">
        <f t="shared" si="6"/>
        <v/>
      </c>
      <c r="Z50" t="str">
        <f t="shared" si="11"/>
        <v/>
      </c>
      <c r="AA50" t="str">
        <f t="shared" si="12"/>
        <v/>
      </c>
      <c r="AB50" t="str">
        <f t="shared" si="13"/>
        <v/>
      </c>
      <c r="AC50" t="str">
        <f t="shared" si="14"/>
        <v/>
      </c>
    </row>
    <row r="51" spans="1:29" ht="19.5" x14ac:dyDescent="0.3">
      <c r="A51" s="20">
        <v>31</v>
      </c>
      <c r="B51" s="21"/>
      <c r="C51" s="1"/>
      <c r="D51" s="1"/>
      <c r="E51" s="2"/>
      <c r="F51" s="2"/>
      <c r="G51" s="14"/>
      <c r="H51" s="2"/>
      <c r="I51" s="2"/>
      <c r="J51" s="2"/>
      <c r="K51" s="2"/>
      <c r="L51" s="2"/>
      <c r="M51" s="2"/>
      <c r="N51" s="3"/>
      <c r="O51">
        <f t="shared" si="0"/>
        <v>0</v>
      </c>
      <c r="P51">
        <f t="shared" si="1"/>
        <v>0</v>
      </c>
      <c r="Q51">
        <f t="shared" si="2"/>
        <v>0</v>
      </c>
      <c r="R51">
        <f t="shared" si="7"/>
        <v>0</v>
      </c>
      <c r="S51" t="str">
        <f t="shared" si="8"/>
        <v/>
      </c>
      <c r="T51">
        <f t="shared" si="3"/>
        <v>0</v>
      </c>
      <c r="U51">
        <f t="shared" si="4"/>
        <v>0</v>
      </c>
      <c r="V51">
        <f t="shared" si="5"/>
        <v>0</v>
      </c>
      <c r="W51">
        <f t="shared" si="9"/>
        <v>0</v>
      </c>
      <c r="X51" t="str">
        <f t="shared" si="10"/>
        <v/>
      </c>
      <c r="Y51" t="str">
        <f t="shared" si="6"/>
        <v/>
      </c>
      <c r="Z51" t="str">
        <f t="shared" si="11"/>
        <v/>
      </c>
      <c r="AA51" t="str">
        <f t="shared" si="12"/>
        <v/>
      </c>
      <c r="AB51" t="str">
        <f t="shared" si="13"/>
        <v/>
      </c>
      <c r="AC51" t="str">
        <f t="shared" si="14"/>
        <v/>
      </c>
    </row>
    <row r="52" spans="1:29" ht="19.5" x14ac:dyDescent="0.3">
      <c r="A52" s="23">
        <v>32</v>
      </c>
      <c r="B52" s="21"/>
      <c r="C52" s="21"/>
      <c r="D52" s="21"/>
      <c r="E52" s="14"/>
      <c r="F52" s="14"/>
      <c r="G52" s="14"/>
      <c r="H52" s="24"/>
      <c r="I52" s="24"/>
      <c r="J52" s="24"/>
      <c r="K52" s="14"/>
      <c r="L52" s="14"/>
      <c r="M52" s="2"/>
      <c r="N52" s="22"/>
      <c r="O52">
        <f t="shared" si="0"/>
        <v>0</v>
      </c>
      <c r="P52">
        <f t="shared" si="1"/>
        <v>0</v>
      </c>
      <c r="Q52">
        <f t="shared" si="2"/>
        <v>0</v>
      </c>
      <c r="R52">
        <f t="shared" si="7"/>
        <v>0</v>
      </c>
      <c r="S52" t="str">
        <f t="shared" si="8"/>
        <v/>
      </c>
      <c r="T52">
        <f t="shared" si="3"/>
        <v>0</v>
      </c>
      <c r="U52">
        <f t="shared" si="4"/>
        <v>0</v>
      </c>
      <c r="V52">
        <f t="shared" si="5"/>
        <v>0</v>
      </c>
      <c r="W52">
        <f t="shared" si="9"/>
        <v>0</v>
      </c>
      <c r="X52" t="str">
        <f t="shared" si="10"/>
        <v/>
      </c>
      <c r="Y52" t="str">
        <f t="shared" ref="Y52:Y83" si="15">IF(I52+L52=2,IF(C52*(I52+L52)&gt;135,"","Nem zárható"),"")</f>
        <v/>
      </c>
      <c r="Z52" t="str">
        <f t="shared" ref="Z52:Z83" si="16">IF(H52+K52=2,IF(D52*(K52+H52)&gt;135,"","Nem zárható"),"")</f>
        <v/>
      </c>
      <c r="AA52" t="str">
        <f t="shared" si="12"/>
        <v/>
      </c>
      <c r="AB52" t="str">
        <f t="shared" si="13"/>
        <v/>
      </c>
      <c r="AC52" t="str">
        <f t="shared" si="14"/>
        <v/>
      </c>
    </row>
    <row r="53" spans="1:29" ht="19.5" x14ac:dyDescent="0.3">
      <c r="A53" s="23">
        <v>33</v>
      </c>
      <c r="B53" s="21"/>
      <c r="C53" s="1"/>
      <c r="D53" s="1"/>
      <c r="E53" s="2"/>
      <c r="F53" s="2"/>
      <c r="G53" s="14"/>
      <c r="H53" s="2"/>
      <c r="I53" s="2"/>
      <c r="J53" s="2"/>
      <c r="K53" s="2"/>
      <c r="L53" s="2"/>
      <c r="M53" s="2"/>
      <c r="N53" s="3"/>
      <c r="O53">
        <f t="shared" si="0"/>
        <v>0</v>
      </c>
      <c r="P53">
        <f t="shared" si="1"/>
        <v>0</v>
      </c>
      <c r="Q53">
        <f t="shared" si="2"/>
        <v>0</v>
      </c>
      <c r="R53">
        <f t="shared" si="7"/>
        <v>0</v>
      </c>
      <c r="S53" t="str">
        <f t="shared" si="8"/>
        <v/>
      </c>
      <c r="T53">
        <f t="shared" si="3"/>
        <v>0</v>
      </c>
      <c r="U53">
        <f t="shared" si="4"/>
        <v>0</v>
      </c>
      <c r="V53">
        <f t="shared" si="5"/>
        <v>0</v>
      </c>
      <c r="W53">
        <f t="shared" si="9"/>
        <v>0</v>
      </c>
      <c r="X53" t="str">
        <f t="shared" si="10"/>
        <v/>
      </c>
      <c r="Y53" t="str">
        <f t="shared" si="15"/>
        <v/>
      </c>
      <c r="Z53" t="str">
        <f t="shared" si="16"/>
        <v/>
      </c>
      <c r="AA53" t="str">
        <f t="shared" si="12"/>
        <v/>
      </c>
      <c r="AB53" t="str">
        <f t="shared" si="13"/>
        <v/>
      </c>
      <c r="AC53" t="str">
        <f t="shared" si="14"/>
        <v/>
      </c>
    </row>
    <row r="54" spans="1:29" ht="19.5" x14ac:dyDescent="0.3">
      <c r="A54" s="23">
        <v>34</v>
      </c>
      <c r="B54" s="21"/>
      <c r="C54" s="21"/>
      <c r="D54" s="21"/>
      <c r="E54" s="14"/>
      <c r="F54" s="14"/>
      <c r="G54" s="14"/>
      <c r="H54" s="24"/>
      <c r="I54" s="24"/>
      <c r="J54" s="24"/>
      <c r="K54" s="14"/>
      <c r="L54" s="14"/>
      <c r="M54" s="14"/>
      <c r="N54" s="22"/>
      <c r="O54">
        <f t="shared" si="0"/>
        <v>0</v>
      </c>
      <c r="P54">
        <f t="shared" si="1"/>
        <v>0</v>
      </c>
      <c r="Q54">
        <f t="shared" si="2"/>
        <v>0</v>
      </c>
      <c r="R54">
        <f t="shared" si="7"/>
        <v>0</v>
      </c>
      <c r="S54" t="str">
        <f t="shared" si="8"/>
        <v/>
      </c>
      <c r="T54">
        <f t="shared" si="3"/>
        <v>0</v>
      </c>
      <c r="U54">
        <f t="shared" si="4"/>
        <v>0</v>
      </c>
      <c r="V54">
        <f t="shared" si="5"/>
        <v>0</v>
      </c>
      <c r="W54">
        <f t="shared" si="9"/>
        <v>0</v>
      </c>
      <c r="X54" t="str">
        <f t="shared" si="10"/>
        <v/>
      </c>
      <c r="Y54" t="str">
        <f t="shared" si="15"/>
        <v/>
      </c>
      <c r="Z54" t="str">
        <f t="shared" si="16"/>
        <v/>
      </c>
      <c r="AA54" t="str">
        <f t="shared" si="12"/>
        <v/>
      </c>
      <c r="AB54" t="str">
        <f t="shared" si="13"/>
        <v/>
      </c>
      <c r="AC54" t="str">
        <f t="shared" si="14"/>
        <v/>
      </c>
    </row>
    <row r="55" spans="1:29" ht="19.5" x14ac:dyDescent="0.3">
      <c r="A55" s="23">
        <v>35</v>
      </c>
      <c r="B55" s="21"/>
      <c r="C55" s="1"/>
      <c r="D55" s="1"/>
      <c r="E55" s="2"/>
      <c r="F55" s="2"/>
      <c r="G55" s="14"/>
      <c r="H55" s="2"/>
      <c r="I55" s="2"/>
      <c r="J55" s="2"/>
      <c r="K55" s="2"/>
      <c r="L55" s="2"/>
      <c r="M55" s="2"/>
      <c r="N55" s="3"/>
      <c r="O55">
        <f t="shared" si="0"/>
        <v>0</v>
      </c>
      <c r="P55">
        <f t="shared" si="1"/>
        <v>0</v>
      </c>
      <c r="Q55">
        <f t="shared" si="2"/>
        <v>0</v>
      </c>
      <c r="R55">
        <f t="shared" si="7"/>
        <v>0</v>
      </c>
      <c r="S55" t="str">
        <f t="shared" si="8"/>
        <v/>
      </c>
      <c r="T55">
        <f t="shared" si="3"/>
        <v>0</v>
      </c>
      <c r="U55">
        <f t="shared" si="4"/>
        <v>0</v>
      </c>
      <c r="V55">
        <f t="shared" si="5"/>
        <v>0</v>
      </c>
      <c r="W55">
        <f t="shared" si="9"/>
        <v>0</v>
      </c>
      <c r="X55" t="str">
        <f t="shared" si="10"/>
        <v/>
      </c>
      <c r="Y55" t="str">
        <f t="shared" si="15"/>
        <v/>
      </c>
      <c r="Z55" t="str">
        <f t="shared" si="16"/>
        <v/>
      </c>
      <c r="AA55" t="str">
        <f t="shared" si="12"/>
        <v/>
      </c>
      <c r="AB55" t="str">
        <f t="shared" si="13"/>
        <v/>
      </c>
      <c r="AC55" t="str">
        <f t="shared" si="14"/>
        <v/>
      </c>
    </row>
    <row r="56" spans="1:29" ht="19.5" x14ac:dyDescent="0.3">
      <c r="A56" s="20">
        <v>36</v>
      </c>
      <c r="B56" s="21"/>
      <c r="C56" s="21"/>
      <c r="D56" s="21"/>
      <c r="E56" s="14"/>
      <c r="F56" s="14"/>
      <c r="G56" s="14"/>
      <c r="H56" s="24"/>
      <c r="I56" s="24"/>
      <c r="J56" s="24"/>
      <c r="K56" s="14"/>
      <c r="L56" s="14"/>
      <c r="M56" s="14"/>
      <c r="N56" s="22"/>
      <c r="O56">
        <f t="shared" si="0"/>
        <v>0</v>
      </c>
      <c r="P56">
        <f t="shared" si="1"/>
        <v>0</v>
      </c>
      <c r="Q56">
        <f t="shared" si="2"/>
        <v>0</v>
      </c>
      <c r="R56">
        <f t="shared" si="7"/>
        <v>0</v>
      </c>
      <c r="S56" t="str">
        <f t="shared" si="8"/>
        <v/>
      </c>
      <c r="T56">
        <f t="shared" si="3"/>
        <v>0</v>
      </c>
      <c r="U56">
        <f t="shared" si="4"/>
        <v>0</v>
      </c>
      <c r="V56">
        <f t="shared" si="5"/>
        <v>0</v>
      </c>
      <c r="W56">
        <f t="shared" si="9"/>
        <v>0</v>
      </c>
      <c r="X56" t="str">
        <f t="shared" si="10"/>
        <v/>
      </c>
      <c r="Y56" t="str">
        <f t="shared" si="15"/>
        <v/>
      </c>
      <c r="Z56" t="str">
        <f t="shared" si="16"/>
        <v/>
      </c>
      <c r="AA56" t="str">
        <f t="shared" si="12"/>
        <v/>
      </c>
      <c r="AB56" t="str">
        <f t="shared" si="13"/>
        <v/>
      </c>
      <c r="AC56" t="str">
        <f t="shared" si="14"/>
        <v/>
      </c>
    </row>
    <row r="57" spans="1:29" ht="19.5" x14ac:dyDescent="0.3">
      <c r="A57" s="23">
        <v>37</v>
      </c>
      <c r="B57" s="21"/>
      <c r="C57" s="1"/>
      <c r="D57" s="1"/>
      <c r="E57" s="2"/>
      <c r="F57" s="2"/>
      <c r="G57" s="14"/>
      <c r="H57" s="2"/>
      <c r="I57" s="2"/>
      <c r="J57" s="2"/>
      <c r="K57" s="2"/>
      <c r="L57" s="2"/>
      <c r="M57" s="2"/>
      <c r="N57" s="3"/>
      <c r="O57">
        <f t="shared" si="0"/>
        <v>0</v>
      </c>
      <c r="P57">
        <f t="shared" si="1"/>
        <v>0</v>
      </c>
      <c r="Q57">
        <f t="shared" si="2"/>
        <v>0</v>
      </c>
      <c r="R57">
        <f t="shared" si="7"/>
        <v>0</v>
      </c>
      <c r="S57" t="str">
        <f t="shared" si="8"/>
        <v/>
      </c>
      <c r="T57">
        <f t="shared" si="3"/>
        <v>0</v>
      </c>
      <c r="U57">
        <f t="shared" si="4"/>
        <v>0</v>
      </c>
      <c r="V57">
        <f t="shared" si="5"/>
        <v>0</v>
      </c>
      <c r="W57">
        <f t="shared" si="9"/>
        <v>0</v>
      </c>
      <c r="X57" t="str">
        <f t="shared" si="10"/>
        <v/>
      </c>
      <c r="Y57" t="str">
        <f t="shared" si="15"/>
        <v/>
      </c>
      <c r="Z57" t="str">
        <f t="shared" si="16"/>
        <v/>
      </c>
      <c r="AA57" t="str">
        <f t="shared" si="12"/>
        <v/>
      </c>
      <c r="AB57" t="str">
        <f t="shared" si="13"/>
        <v/>
      </c>
      <c r="AC57" t="str">
        <f t="shared" si="14"/>
        <v/>
      </c>
    </row>
    <row r="58" spans="1:29" ht="19.5" x14ac:dyDescent="0.3">
      <c r="A58" s="23">
        <v>38</v>
      </c>
      <c r="B58" s="21"/>
      <c r="C58" s="21"/>
      <c r="D58" s="21"/>
      <c r="E58" s="14"/>
      <c r="F58" s="14"/>
      <c r="G58" s="14"/>
      <c r="H58" s="24"/>
      <c r="I58" s="24"/>
      <c r="J58" s="24"/>
      <c r="K58" s="14"/>
      <c r="L58" s="14"/>
      <c r="M58" s="14"/>
      <c r="N58" s="22"/>
      <c r="O58">
        <f t="shared" si="0"/>
        <v>0</v>
      </c>
      <c r="P58">
        <f t="shared" si="1"/>
        <v>0</v>
      </c>
      <c r="Q58">
        <f t="shared" si="2"/>
        <v>0</v>
      </c>
      <c r="R58">
        <f t="shared" si="7"/>
        <v>0</v>
      </c>
      <c r="S58" t="str">
        <f t="shared" si="8"/>
        <v/>
      </c>
      <c r="T58">
        <f t="shared" si="3"/>
        <v>0</v>
      </c>
      <c r="U58">
        <f t="shared" si="4"/>
        <v>0</v>
      </c>
      <c r="V58">
        <f t="shared" si="5"/>
        <v>0</v>
      </c>
      <c r="W58">
        <f t="shared" si="9"/>
        <v>0</v>
      </c>
      <c r="X58" t="str">
        <f t="shared" si="10"/>
        <v/>
      </c>
      <c r="Y58" t="str">
        <f t="shared" si="15"/>
        <v/>
      </c>
      <c r="Z58" t="str">
        <f t="shared" si="16"/>
        <v/>
      </c>
      <c r="AA58" t="str">
        <f t="shared" si="12"/>
        <v/>
      </c>
      <c r="AB58" t="str">
        <f t="shared" si="13"/>
        <v/>
      </c>
      <c r="AC58" t="str">
        <f t="shared" si="14"/>
        <v/>
      </c>
    </row>
    <row r="59" spans="1:29" ht="19.5" x14ac:dyDescent="0.3">
      <c r="A59" s="23">
        <v>39</v>
      </c>
      <c r="B59" s="21"/>
      <c r="C59" s="1"/>
      <c r="D59" s="1"/>
      <c r="E59" s="2"/>
      <c r="F59" s="2"/>
      <c r="G59" s="14"/>
      <c r="H59" s="2"/>
      <c r="I59" s="2"/>
      <c r="J59" s="2"/>
      <c r="K59" s="2"/>
      <c r="L59" s="2"/>
      <c r="M59" s="2"/>
      <c r="N59" s="3"/>
      <c r="O59">
        <f t="shared" si="0"/>
        <v>0</v>
      </c>
      <c r="P59">
        <f t="shared" si="1"/>
        <v>0</v>
      </c>
      <c r="Q59">
        <f t="shared" si="2"/>
        <v>0</v>
      </c>
      <c r="R59">
        <f t="shared" si="7"/>
        <v>0</v>
      </c>
      <c r="S59" t="str">
        <f t="shared" si="8"/>
        <v/>
      </c>
      <c r="T59">
        <f t="shared" si="3"/>
        <v>0</v>
      </c>
      <c r="U59">
        <f t="shared" si="4"/>
        <v>0</v>
      </c>
      <c r="V59">
        <f t="shared" si="5"/>
        <v>0</v>
      </c>
      <c r="W59">
        <f t="shared" si="9"/>
        <v>0</v>
      </c>
      <c r="X59" t="str">
        <f t="shared" si="10"/>
        <v/>
      </c>
      <c r="Y59" t="str">
        <f t="shared" si="15"/>
        <v/>
      </c>
      <c r="Z59" t="str">
        <f t="shared" si="16"/>
        <v/>
      </c>
      <c r="AA59" t="str">
        <f t="shared" si="12"/>
        <v/>
      </c>
      <c r="AB59" t="str">
        <f t="shared" si="13"/>
        <v/>
      </c>
      <c r="AC59" t="str">
        <f t="shared" si="14"/>
        <v/>
      </c>
    </row>
    <row r="60" spans="1:29" ht="19.5" x14ac:dyDescent="0.3">
      <c r="A60" s="23">
        <v>40</v>
      </c>
      <c r="B60" s="21"/>
      <c r="C60" s="21"/>
      <c r="D60" s="21"/>
      <c r="E60" s="14"/>
      <c r="F60" s="14"/>
      <c r="G60" s="14"/>
      <c r="H60" s="24"/>
      <c r="I60" s="24"/>
      <c r="J60" s="24"/>
      <c r="K60" s="14"/>
      <c r="L60" s="14"/>
      <c r="M60" s="14"/>
      <c r="N60" s="22"/>
      <c r="O60">
        <f t="shared" si="0"/>
        <v>0</v>
      </c>
      <c r="P60">
        <f t="shared" si="1"/>
        <v>0</v>
      </c>
      <c r="Q60">
        <f t="shared" si="2"/>
        <v>0</v>
      </c>
      <c r="R60">
        <f t="shared" si="7"/>
        <v>0</v>
      </c>
      <c r="S60" t="str">
        <f t="shared" si="8"/>
        <v/>
      </c>
      <c r="T60">
        <f t="shared" si="3"/>
        <v>0</v>
      </c>
      <c r="U60">
        <f t="shared" si="4"/>
        <v>0</v>
      </c>
      <c r="V60">
        <f t="shared" si="5"/>
        <v>0</v>
      </c>
      <c r="W60">
        <f t="shared" si="9"/>
        <v>0</v>
      </c>
      <c r="X60" t="str">
        <f t="shared" si="10"/>
        <v/>
      </c>
      <c r="Y60" t="str">
        <f t="shared" si="15"/>
        <v/>
      </c>
      <c r="Z60" t="str">
        <f t="shared" si="16"/>
        <v/>
      </c>
      <c r="AA60" t="str">
        <f t="shared" si="12"/>
        <v/>
      </c>
      <c r="AB60" t="str">
        <f t="shared" si="13"/>
        <v/>
      </c>
      <c r="AC60" t="str">
        <f t="shared" si="14"/>
        <v/>
      </c>
    </row>
    <row r="61" spans="1:29" ht="19.5" x14ac:dyDescent="0.3">
      <c r="A61" s="20">
        <v>41</v>
      </c>
      <c r="B61" s="1"/>
      <c r="C61" s="1"/>
      <c r="D61" s="1"/>
      <c r="E61" s="2"/>
      <c r="F61" s="2"/>
      <c r="G61" s="14"/>
      <c r="H61" s="2"/>
      <c r="I61" s="2"/>
      <c r="J61" s="2"/>
      <c r="K61" s="2"/>
      <c r="L61" s="2"/>
      <c r="M61" s="2"/>
      <c r="N61" s="3"/>
      <c r="O61">
        <f t="shared" si="0"/>
        <v>0</v>
      </c>
      <c r="P61">
        <f t="shared" si="1"/>
        <v>0</v>
      </c>
      <c r="Q61">
        <f t="shared" si="2"/>
        <v>0</v>
      </c>
      <c r="R61">
        <f t="shared" si="7"/>
        <v>0</v>
      </c>
      <c r="S61" t="str">
        <f t="shared" si="8"/>
        <v/>
      </c>
      <c r="T61">
        <f t="shared" si="3"/>
        <v>0</v>
      </c>
      <c r="U61">
        <f t="shared" si="4"/>
        <v>0</v>
      </c>
      <c r="V61">
        <f t="shared" si="5"/>
        <v>0</v>
      </c>
      <c r="W61">
        <f t="shared" si="9"/>
        <v>0</v>
      </c>
      <c r="X61" t="str">
        <f t="shared" si="10"/>
        <v/>
      </c>
      <c r="Y61" t="str">
        <f t="shared" si="15"/>
        <v/>
      </c>
      <c r="Z61" t="str">
        <f t="shared" si="16"/>
        <v/>
      </c>
      <c r="AA61" t="str">
        <f t="shared" si="12"/>
        <v/>
      </c>
      <c r="AB61" t="str">
        <f t="shared" si="13"/>
        <v/>
      </c>
      <c r="AC61" t="str">
        <f t="shared" si="14"/>
        <v/>
      </c>
    </row>
    <row r="62" spans="1:29" ht="19.5" x14ac:dyDescent="0.3">
      <c r="A62" s="23">
        <v>42</v>
      </c>
      <c r="B62" s="21"/>
      <c r="C62" s="21"/>
      <c r="D62" s="21"/>
      <c r="E62" s="14"/>
      <c r="F62" s="14"/>
      <c r="G62" s="14"/>
      <c r="H62" s="24"/>
      <c r="I62" s="24"/>
      <c r="J62" s="24"/>
      <c r="K62" s="14"/>
      <c r="L62" s="14"/>
      <c r="M62" s="14"/>
      <c r="N62" s="22"/>
      <c r="O62">
        <f t="shared" si="0"/>
        <v>0</v>
      </c>
      <c r="P62">
        <f t="shared" si="1"/>
        <v>0</v>
      </c>
      <c r="Q62">
        <f t="shared" si="2"/>
        <v>0</v>
      </c>
      <c r="R62">
        <f t="shared" si="7"/>
        <v>0</v>
      </c>
      <c r="S62" t="str">
        <f t="shared" si="8"/>
        <v/>
      </c>
      <c r="T62">
        <f t="shared" si="3"/>
        <v>0</v>
      </c>
      <c r="U62">
        <f t="shared" si="4"/>
        <v>0</v>
      </c>
      <c r="V62">
        <f t="shared" si="5"/>
        <v>0</v>
      </c>
      <c r="W62">
        <f t="shared" si="9"/>
        <v>0</v>
      </c>
      <c r="X62" t="str">
        <f t="shared" si="10"/>
        <v/>
      </c>
      <c r="Y62" t="str">
        <f t="shared" si="15"/>
        <v/>
      </c>
      <c r="Z62" t="str">
        <f t="shared" si="16"/>
        <v/>
      </c>
      <c r="AA62" t="str">
        <f t="shared" si="12"/>
        <v/>
      </c>
      <c r="AB62" t="str">
        <f t="shared" si="13"/>
        <v/>
      </c>
      <c r="AC62" t="str">
        <f t="shared" si="14"/>
        <v/>
      </c>
    </row>
    <row r="63" spans="1:29" ht="19.5" x14ac:dyDescent="0.3">
      <c r="A63" s="23">
        <v>43</v>
      </c>
      <c r="B63" s="1"/>
      <c r="C63" s="1"/>
      <c r="D63" s="1"/>
      <c r="E63" s="2"/>
      <c r="F63" s="2"/>
      <c r="G63" s="14"/>
      <c r="H63" s="2"/>
      <c r="I63" s="2"/>
      <c r="J63" s="2"/>
      <c r="K63" s="2"/>
      <c r="L63" s="2"/>
      <c r="M63" s="2"/>
      <c r="N63" s="3"/>
      <c r="O63">
        <f t="shared" si="0"/>
        <v>0</v>
      </c>
      <c r="P63">
        <f t="shared" si="1"/>
        <v>0</v>
      </c>
      <c r="Q63">
        <f t="shared" si="2"/>
        <v>0</v>
      </c>
      <c r="R63">
        <f t="shared" si="7"/>
        <v>0</v>
      </c>
      <c r="S63" t="str">
        <f t="shared" si="8"/>
        <v/>
      </c>
      <c r="T63">
        <f t="shared" si="3"/>
        <v>0</v>
      </c>
      <c r="U63">
        <f t="shared" si="4"/>
        <v>0</v>
      </c>
      <c r="V63">
        <f t="shared" si="5"/>
        <v>0</v>
      </c>
      <c r="W63">
        <f t="shared" si="9"/>
        <v>0</v>
      </c>
      <c r="X63" t="str">
        <f t="shared" si="10"/>
        <v/>
      </c>
      <c r="Y63" t="str">
        <f t="shared" si="15"/>
        <v/>
      </c>
      <c r="Z63" t="str">
        <f t="shared" si="16"/>
        <v/>
      </c>
      <c r="AA63" t="str">
        <f t="shared" si="12"/>
        <v/>
      </c>
      <c r="AB63" t="str">
        <f t="shared" si="13"/>
        <v/>
      </c>
      <c r="AC63" t="str">
        <f t="shared" si="14"/>
        <v/>
      </c>
    </row>
    <row r="64" spans="1:29" ht="19.5" x14ac:dyDescent="0.3">
      <c r="A64" s="23">
        <v>44</v>
      </c>
      <c r="B64" s="21"/>
      <c r="C64" s="21"/>
      <c r="D64" s="21"/>
      <c r="E64" s="14"/>
      <c r="F64" s="14"/>
      <c r="G64" s="14"/>
      <c r="H64" s="24"/>
      <c r="I64" s="24"/>
      <c r="J64" s="24"/>
      <c r="K64" s="14"/>
      <c r="L64" s="14"/>
      <c r="M64" s="14"/>
      <c r="N64" s="22"/>
      <c r="O64">
        <f t="shared" si="0"/>
        <v>0</v>
      </c>
      <c r="P64">
        <f t="shared" si="1"/>
        <v>0</v>
      </c>
      <c r="Q64">
        <f t="shared" si="2"/>
        <v>0</v>
      </c>
      <c r="R64">
        <f t="shared" si="7"/>
        <v>0</v>
      </c>
      <c r="S64" t="str">
        <f t="shared" si="8"/>
        <v/>
      </c>
      <c r="T64">
        <f t="shared" si="3"/>
        <v>0</v>
      </c>
      <c r="U64">
        <f t="shared" si="4"/>
        <v>0</v>
      </c>
      <c r="V64">
        <f t="shared" si="5"/>
        <v>0</v>
      </c>
      <c r="W64">
        <f t="shared" si="9"/>
        <v>0</v>
      </c>
      <c r="X64" t="str">
        <f t="shared" si="10"/>
        <v/>
      </c>
      <c r="Y64" t="str">
        <f t="shared" si="15"/>
        <v/>
      </c>
      <c r="Z64" t="str">
        <f t="shared" si="16"/>
        <v/>
      </c>
      <c r="AA64" t="str">
        <f t="shared" si="12"/>
        <v/>
      </c>
      <c r="AB64" t="str">
        <f t="shared" si="13"/>
        <v/>
      </c>
      <c r="AC64" t="str">
        <f t="shared" si="14"/>
        <v/>
      </c>
    </row>
    <row r="65" spans="1:29" ht="19.5" x14ac:dyDescent="0.3">
      <c r="A65" s="23">
        <v>45</v>
      </c>
      <c r="B65" s="1"/>
      <c r="C65" s="1"/>
      <c r="D65" s="1"/>
      <c r="E65" s="2"/>
      <c r="F65" s="2"/>
      <c r="G65" s="14"/>
      <c r="H65" s="2"/>
      <c r="I65" s="2"/>
      <c r="J65" s="2"/>
      <c r="K65" s="2"/>
      <c r="L65" s="2"/>
      <c r="M65" s="2"/>
      <c r="N65" s="3"/>
      <c r="O65">
        <f t="shared" si="0"/>
        <v>0</v>
      </c>
      <c r="P65">
        <f t="shared" si="1"/>
        <v>0</v>
      </c>
      <c r="Q65">
        <f t="shared" si="2"/>
        <v>0</v>
      </c>
      <c r="R65">
        <f t="shared" si="7"/>
        <v>0</v>
      </c>
      <c r="S65" t="str">
        <f t="shared" si="8"/>
        <v/>
      </c>
      <c r="T65">
        <f t="shared" si="3"/>
        <v>0</v>
      </c>
      <c r="U65">
        <f t="shared" si="4"/>
        <v>0</v>
      </c>
      <c r="V65">
        <f t="shared" si="5"/>
        <v>0</v>
      </c>
      <c r="W65">
        <f t="shared" si="9"/>
        <v>0</v>
      </c>
      <c r="X65" t="str">
        <f t="shared" si="10"/>
        <v/>
      </c>
      <c r="Y65" t="str">
        <f t="shared" si="15"/>
        <v/>
      </c>
      <c r="Z65" t="str">
        <f t="shared" si="16"/>
        <v/>
      </c>
      <c r="AA65" t="str">
        <f t="shared" si="12"/>
        <v/>
      </c>
      <c r="AB65" t="str">
        <f t="shared" si="13"/>
        <v/>
      </c>
      <c r="AC65" t="str">
        <f t="shared" si="14"/>
        <v/>
      </c>
    </row>
    <row r="66" spans="1:29" ht="19.5" x14ac:dyDescent="0.3">
      <c r="A66" s="20">
        <v>46</v>
      </c>
      <c r="B66" s="21"/>
      <c r="C66" s="21"/>
      <c r="D66" s="21"/>
      <c r="E66" s="14"/>
      <c r="F66" s="14"/>
      <c r="G66" s="14"/>
      <c r="H66" s="24"/>
      <c r="I66" s="24"/>
      <c r="J66" s="24"/>
      <c r="K66" s="14"/>
      <c r="L66" s="14"/>
      <c r="M66" s="14"/>
      <c r="N66" s="22"/>
      <c r="O66">
        <f t="shared" si="0"/>
        <v>0</v>
      </c>
      <c r="P66">
        <f t="shared" si="1"/>
        <v>0</v>
      </c>
      <c r="Q66">
        <f t="shared" si="2"/>
        <v>0</v>
      </c>
      <c r="R66">
        <f t="shared" si="7"/>
        <v>0</v>
      </c>
      <c r="S66" t="str">
        <f t="shared" si="8"/>
        <v/>
      </c>
      <c r="T66">
        <f t="shared" si="3"/>
        <v>0</v>
      </c>
      <c r="U66">
        <f t="shared" si="4"/>
        <v>0</v>
      </c>
      <c r="V66">
        <f t="shared" si="5"/>
        <v>0</v>
      </c>
      <c r="W66">
        <f t="shared" si="9"/>
        <v>0</v>
      </c>
      <c r="X66" t="str">
        <f t="shared" si="10"/>
        <v/>
      </c>
      <c r="Y66" t="str">
        <f t="shared" si="15"/>
        <v/>
      </c>
      <c r="Z66" t="str">
        <f t="shared" si="16"/>
        <v/>
      </c>
      <c r="AA66" t="str">
        <f t="shared" si="12"/>
        <v/>
      </c>
      <c r="AB66" t="str">
        <f t="shared" si="13"/>
        <v/>
      </c>
      <c r="AC66" t="str">
        <f t="shared" si="14"/>
        <v/>
      </c>
    </row>
    <row r="67" spans="1:29" ht="19.5" x14ac:dyDescent="0.3">
      <c r="A67" s="23">
        <v>47</v>
      </c>
      <c r="B67" s="1"/>
      <c r="C67" s="1"/>
      <c r="D67" s="1"/>
      <c r="E67" s="2"/>
      <c r="F67" s="2"/>
      <c r="G67" s="14"/>
      <c r="H67" s="2"/>
      <c r="I67" s="2"/>
      <c r="J67" s="2"/>
      <c r="K67" s="2"/>
      <c r="L67" s="2"/>
      <c r="M67" s="2"/>
      <c r="N67" s="3"/>
      <c r="O67">
        <f t="shared" si="0"/>
        <v>0</v>
      </c>
      <c r="P67">
        <f t="shared" si="1"/>
        <v>0</v>
      </c>
      <c r="Q67">
        <f t="shared" si="2"/>
        <v>0</v>
      </c>
      <c r="R67">
        <f t="shared" si="7"/>
        <v>0</v>
      </c>
      <c r="S67" t="str">
        <f t="shared" si="8"/>
        <v/>
      </c>
      <c r="T67">
        <f t="shared" si="3"/>
        <v>0</v>
      </c>
      <c r="U67">
        <f t="shared" si="4"/>
        <v>0</v>
      </c>
      <c r="V67">
        <f t="shared" si="5"/>
        <v>0</v>
      </c>
      <c r="W67">
        <f t="shared" si="9"/>
        <v>0</v>
      </c>
      <c r="X67" t="str">
        <f t="shared" si="10"/>
        <v/>
      </c>
      <c r="Y67" t="str">
        <f t="shared" si="15"/>
        <v/>
      </c>
      <c r="Z67" t="str">
        <f t="shared" si="16"/>
        <v/>
      </c>
      <c r="AA67" t="str">
        <f t="shared" si="12"/>
        <v/>
      </c>
      <c r="AB67" t="str">
        <f t="shared" si="13"/>
        <v/>
      </c>
      <c r="AC67" t="str">
        <f t="shared" si="14"/>
        <v/>
      </c>
    </row>
    <row r="68" spans="1:29" ht="19.5" x14ac:dyDescent="0.3">
      <c r="A68" s="23">
        <v>48</v>
      </c>
      <c r="B68" s="21"/>
      <c r="C68" s="21"/>
      <c r="D68" s="21"/>
      <c r="E68" s="14"/>
      <c r="F68" s="14"/>
      <c r="G68" s="14"/>
      <c r="H68" s="24"/>
      <c r="I68" s="24"/>
      <c r="J68" s="24"/>
      <c r="K68" s="14"/>
      <c r="L68" s="14"/>
      <c r="M68" s="14"/>
      <c r="N68" s="22"/>
      <c r="O68">
        <f t="shared" si="0"/>
        <v>0</v>
      </c>
      <c r="P68">
        <f t="shared" si="1"/>
        <v>0</v>
      </c>
      <c r="Q68">
        <f t="shared" si="2"/>
        <v>0</v>
      </c>
      <c r="R68">
        <f t="shared" si="7"/>
        <v>0</v>
      </c>
      <c r="S68" t="str">
        <f t="shared" si="8"/>
        <v/>
      </c>
      <c r="T68">
        <f t="shared" si="3"/>
        <v>0</v>
      </c>
      <c r="U68">
        <f t="shared" si="4"/>
        <v>0</v>
      </c>
      <c r="V68">
        <f t="shared" si="5"/>
        <v>0</v>
      </c>
      <c r="W68">
        <f t="shared" si="9"/>
        <v>0</v>
      </c>
      <c r="X68" t="str">
        <f t="shared" si="10"/>
        <v/>
      </c>
      <c r="Y68" t="str">
        <f t="shared" si="15"/>
        <v/>
      </c>
      <c r="Z68" t="str">
        <f t="shared" si="16"/>
        <v/>
      </c>
      <c r="AA68" t="str">
        <f t="shared" si="12"/>
        <v/>
      </c>
      <c r="AB68" t="str">
        <f t="shared" si="13"/>
        <v/>
      </c>
      <c r="AC68" t="str">
        <f t="shared" si="14"/>
        <v/>
      </c>
    </row>
    <row r="69" spans="1:29" ht="19.5" x14ac:dyDescent="0.3">
      <c r="A69" s="23">
        <v>49</v>
      </c>
      <c r="B69" s="1"/>
      <c r="C69" s="1"/>
      <c r="D69" s="1"/>
      <c r="E69" s="2"/>
      <c r="F69" s="2"/>
      <c r="G69" s="14"/>
      <c r="H69" s="2"/>
      <c r="I69" s="2"/>
      <c r="J69" s="2"/>
      <c r="K69" s="2"/>
      <c r="L69" s="2"/>
      <c r="M69" s="2"/>
      <c r="N69" s="3"/>
      <c r="O69">
        <f t="shared" si="0"/>
        <v>0</v>
      </c>
      <c r="P69">
        <f t="shared" si="1"/>
        <v>0</v>
      </c>
      <c r="Q69">
        <f t="shared" si="2"/>
        <v>0</v>
      </c>
      <c r="R69">
        <f t="shared" si="7"/>
        <v>0</v>
      </c>
      <c r="S69" t="str">
        <f t="shared" si="8"/>
        <v/>
      </c>
      <c r="T69">
        <f t="shared" si="3"/>
        <v>0</v>
      </c>
      <c r="U69">
        <f t="shared" si="4"/>
        <v>0</v>
      </c>
      <c r="V69">
        <f t="shared" si="5"/>
        <v>0</v>
      </c>
      <c r="W69">
        <f t="shared" si="9"/>
        <v>0</v>
      </c>
      <c r="X69" t="str">
        <f t="shared" si="10"/>
        <v/>
      </c>
      <c r="Y69" t="str">
        <f t="shared" si="15"/>
        <v/>
      </c>
      <c r="Z69" t="str">
        <f t="shared" si="16"/>
        <v/>
      </c>
      <c r="AA69" t="str">
        <f t="shared" si="12"/>
        <v/>
      </c>
      <c r="AB69" t="str">
        <f t="shared" si="13"/>
        <v/>
      </c>
      <c r="AC69" t="str">
        <f t="shared" si="14"/>
        <v/>
      </c>
    </row>
    <row r="70" spans="1:29" ht="19.5" x14ac:dyDescent="0.3">
      <c r="A70" s="23">
        <v>50</v>
      </c>
      <c r="B70" s="21"/>
      <c r="C70" s="21"/>
      <c r="D70" s="21"/>
      <c r="E70" s="14"/>
      <c r="F70" s="14"/>
      <c r="G70" s="14"/>
      <c r="H70" s="24"/>
      <c r="I70" s="24"/>
      <c r="J70" s="24"/>
      <c r="K70" s="14"/>
      <c r="L70" s="14"/>
      <c r="M70" s="14"/>
      <c r="N70" s="22"/>
      <c r="O70">
        <f t="shared" si="0"/>
        <v>0</v>
      </c>
      <c r="P70">
        <f t="shared" si="1"/>
        <v>0</v>
      </c>
      <c r="Q70">
        <f t="shared" si="2"/>
        <v>0</v>
      </c>
      <c r="R70">
        <f t="shared" si="7"/>
        <v>0</v>
      </c>
      <c r="S70" t="str">
        <f t="shared" si="8"/>
        <v/>
      </c>
      <c r="T70">
        <f t="shared" si="3"/>
        <v>0</v>
      </c>
      <c r="U70">
        <f t="shared" si="4"/>
        <v>0</v>
      </c>
      <c r="V70">
        <f t="shared" si="5"/>
        <v>0</v>
      </c>
      <c r="W70">
        <f t="shared" si="9"/>
        <v>0</v>
      </c>
      <c r="X70" t="str">
        <f t="shared" si="10"/>
        <v/>
      </c>
      <c r="Y70" t="str">
        <f t="shared" si="15"/>
        <v/>
      </c>
      <c r="Z70" t="str">
        <f t="shared" si="16"/>
        <v/>
      </c>
      <c r="AA70" t="str">
        <f t="shared" si="12"/>
        <v/>
      </c>
      <c r="AB70" t="str">
        <f t="shared" si="13"/>
        <v/>
      </c>
      <c r="AC70" t="str">
        <f t="shared" si="14"/>
        <v/>
      </c>
    </row>
    <row r="71" spans="1:29" ht="19.5" x14ac:dyDescent="0.3">
      <c r="A71" s="20">
        <v>51</v>
      </c>
      <c r="B71" s="1"/>
      <c r="C71" s="1"/>
      <c r="D71" s="1"/>
      <c r="E71" s="2"/>
      <c r="F71" s="2"/>
      <c r="G71" s="14"/>
      <c r="H71" s="2"/>
      <c r="I71" s="2"/>
      <c r="J71" s="2"/>
      <c r="K71" s="2"/>
      <c r="L71" s="2"/>
      <c r="M71" s="2"/>
      <c r="N71" s="3"/>
      <c r="O71">
        <f t="shared" si="0"/>
        <v>0</v>
      </c>
      <c r="P71">
        <f t="shared" si="1"/>
        <v>0</v>
      </c>
      <c r="Q71">
        <f t="shared" si="2"/>
        <v>0</v>
      </c>
      <c r="R71">
        <f t="shared" si="7"/>
        <v>0</v>
      </c>
      <c r="S71" t="str">
        <f t="shared" si="8"/>
        <v/>
      </c>
      <c r="T71">
        <f t="shared" si="3"/>
        <v>0</v>
      </c>
      <c r="U71">
        <f t="shared" si="4"/>
        <v>0</v>
      </c>
      <c r="V71">
        <f t="shared" si="5"/>
        <v>0</v>
      </c>
      <c r="W71">
        <f t="shared" si="9"/>
        <v>0</v>
      </c>
      <c r="X71" t="str">
        <f t="shared" si="10"/>
        <v/>
      </c>
      <c r="Y71" t="str">
        <f t="shared" si="15"/>
        <v/>
      </c>
      <c r="Z71" t="str">
        <f t="shared" si="16"/>
        <v/>
      </c>
      <c r="AA71" t="str">
        <f t="shared" si="12"/>
        <v/>
      </c>
      <c r="AB71" t="str">
        <f t="shared" si="13"/>
        <v/>
      </c>
      <c r="AC71" t="str">
        <f t="shared" si="14"/>
        <v/>
      </c>
    </row>
    <row r="72" spans="1:29" ht="19.5" x14ac:dyDescent="0.3">
      <c r="A72" s="23">
        <v>52</v>
      </c>
      <c r="B72" s="21"/>
      <c r="C72" s="21"/>
      <c r="D72" s="21"/>
      <c r="E72" s="14"/>
      <c r="F72" s="14"/>
      <c r="G72" s="14"/>
      <c r="H72" s="24"/>
      <c r="I72" s="24"/>
      <c r="J72" s="24"/>
      <c r="K72" s="14"/>
      <c r="L72" s="14"/>
      <c r="M72" s="14"/>
      <c r="N72" s="22"/>
      <c r="O72">
        <f t="shared" si="0"/>
        <v>0</v>
      </c>
      <c r="P72">
        <f t="shared" si="1"/>
        <v>0</v>
      </c>
      <c r="Q72">
        <f t="shared" si="2"/>
        <v>0</v>
      </c>
      <c r="R72">
        <f t="shared" si="7"/>
        <v>0</v>
      </c>
      <c r="S72" t="str">
        <f t="shared" si="8"/>
        <v/>
      </c>
      <c r="T72">
        <f t="shared" si="3"/>
        <v>0</v>
      </c>
      <c r="U72">
        <f t="shared" si="4"/>
        <v>0</v>
      </c>
      <c r="V72">
        <f t="shared" si="5"/>
        <v>0</v>
      </c>
      <c r="W72">
        <f t="shared" si="9"/>
        <v>0</v>
      </c>
      <c r="X72" t="str">
        <f t="shared" si="10"/>
        <v/>
      </c>
      <c r="Y72" t="str">
        <f t="shared" si="15"/>
        <v/>
      </c>
      <c r="Z72" t="str">
        <f t="shared" si="16"/>
        <v/>
      </c>
      <c r="AA72" t="str">
        <f t="shared" si="12"/>
        <v/>
      </c>
      <c r="AB72" t="str">
        <f t="shared" si="13"/>
        <v/>
      </c>
      <c r="AC72" t="str">
        <f t="shared" si="14"/>
        <v/>
      </c>
    </row>
    <row r="73" spans="1:29" ht="19.5" x14ac:dyDescent="0.3">
      <c r="A73" s="23">
        <v>53</v>
      </c>
      <c r="B73" s="1"/>
      <c r="C73" s="1"/>
      <c r="D73" s="1"/>
      <c r="E73" s="2"/>
      <c r="F73" s="2"/>
      <c r="G73" s="14"/>
      <c r="H73" s="2"/>
      <c r="I73" s="2"/>
      <c r="J73" s="2"/>
      <c r="K73" s="2"/>
      <c r="L73" s="2"/>
      <c r="M73" s="2"/>
      <c r="N73" s="3"/>
      <c r="O73">
        <f t="shared" si="0"/>
        <v>0</v>
      </c>
      <c r="P73">
        <f t="shared" si="1"/>
        <v>0</v>
      </c>
      <c r="Q73">
        <f t="shared" si="2"/>
        <v>0</v>
      </c>
      <c r="R73">
        <f t="shared" si="7"/>
        <v>0</v>
      </c>
      <c r="S73" t="str">
        <f t="shared" si="8"/>
        <v/>
      </c>
      <c r="T73">
        <f t="shared" si="3"/>
        <v>0</v>
      </c>
      <c r="U73">
        <f t="shared" si="4"/>
        <v>0</v>
      </c>
      <c r="V73">
        <f t="shared" si="5"/>
        <v>0</v>
      </c>
      <c r="W73">
        <f t="shared" si="9"/>
        <v>0</v>
      </c>
      <c r="X73" t="str">
        <f t="shared" si="10"/>
        <v/>
      </c>
      <c r="Y73" t="str">
        <f t="shared" si="15"/>
        <v/>
      </c>
      <c r="Z73" t="str">
        <f t="shared" si="16"/>
        <v/>
      </c>
      <c r="AA73" t="str">
        <f t="shared" si="12"/>
        <v/>
      </c>
      <c r="AB73" t="str">
        <f t="shared" si="13"/>
        <v/>
      </c>
      <c r="AC73" t="str">
        <f t="shared" si="14"/>
        <v/>
      </c>
    </row>
    <row r="74" spans="1:29" ht="19.5" x14ac:dyDescent="0.3">
      <c r="A74" s="23">
        <v>54</v>
      </c>
      <c r="B74" s="21"/>
      <c r="C74" s="21"/>
      <c r="D74" s="21"/>
      <c r="E74" s="14"/>
      <c r="F74" s="14"/>
      <c r="G74" s="14"/>
      <c r="H74" s="24"/>
      <c r="I74" s="24"/>
      <c r="J74" s="24"/>
      <c r="K74" s="14"/>
      <c r="L74" s="14"/>
      <c r="M74" s="14"/>
      <c r="N74" s="22"/>
      <c r="O74">
        <f t="shared" si="0"/>
        <v>0</v>
      </c>
      <c r="P74">
        <f t="shared" si="1"/>
        <v>0</v>
      </c>
      <c r="Q74">
        <f t="shared" si="2"/>
        <v>0</v>
      </c>
      <c r="R74">
        <f t="shared" si="7"/>
        <v>0</v>
      </c>
      <c r="S74" t="str">
        <f t="shared" si="8"/>
        <v/>
      </c>
      <c r="T74">
        <f t="shared" si="3"/>
        <v>0</v>
      </c>
      <c r="U74">
        <f t="shared" si="4"/>
        <v>0</v>
      </c>
      <c r="V74">
        <f t="shared" si="5"/>
        <v>0</v>
      </c>
      <c r="W74">
        <f t="shared" si="9"/>
        <v>0</v>
      </c>
      <c r="X74" t="str">
        <f t="shared" si="10"/>
        <v/>
      </c>
      <c r="Y74" t="str">
        <f t="shared" si="15"/>
        <v/>
      </c>
      <c r="Z74" t="str">
        <f t="shared" si="16"/>
        <v/>
      </c>
      <c r="AA74" t="str">
        <f t="shared" si="12"/>
        <v/>
      </c>
      <c r="AB74" t="str">
        <f t="shared" si="13"/>
        <v/>
      </c>
      <c r="AC74" t="str">
        <f t="shared" si="14"/>
        <v/>
      </c>
    </row>
    <row r="75" spans="1:29" ht="19.5" x14ac:dyDescent="0.3">
      <c r="A75" s="23">
        <v>55</v>
      </c>
      <c r="B75" s="1"/>
      <c r="C75" s="1"/>
      <c r="D75" s="1"/>
      <c r="E75" s="2"/>
      <c r="F75" s="2"/>
      <c r="G75" s="14"/>
      <c r="H75" s="2"/>
      <c r="I75" s="2"/>
      <c r="J75" s="2"/>
      <c r="K75" s="2"/>
      <c r="L75" s="2"/>
      <c r="M75" s="2"/>
      <c r="N75" s="3"/>
      <c r="O75">
        <f t="shared" si="0"/>
        <v>0</v>
      </c>
      <c r="P75">
        <f t="shared" si="1"/>
        <v>0</v>
      </c>
      <c r="Q75">
        <f t="shared" si="2"/>
        <v>0</v>
      </c>
      <c r="R75">
        <f t="shared" si="7"/>
        <v>0</v>
      </c>
      <c r="S75" t="str">
        <f t="shared" si="8"/>
        <v/>
      </c>
      <c r="T75">
        <f t="shared" si="3"/>
        <v>0</v>
      </c>
      <c r="U75">
        <f t="shared" si="4"/>
        <v>0</v>
      </c>
      <c r="V75">
        <f t="shared" si="5"/>
        <v>0</v>
      </c>
      <c r="W75">
        <f t="shared" si="9"/>
        <v>0</v>
      </c>
      <c r="X75" t="str">
        <f t="shared" si="10"/>
        <v/>
      </c>
      <c r="Y75" t="str">
        <f t="shared" si="15"/>
        <v/>
      </c>
      <c r="Z75" t="str">
        <f t="shared" si="16"/>
        <v/>
      </c>
      <c r="AA75" t="str">
        <f t="shared" si="12"/>
        <v/>
      </c>
      <c r="AB75" t="str">
        <f t="shared" si="13"/>
        <v/>
      </c>
      <c r="AC75" t="str">
        <f t="shared" si="14"/>
        <v/>
      </c>
    </row>
    <row r="76" spans="1:29" ht="19.5" x14ac:dyDescent="0.3">
      <c r="A76" s="20">
        <v>56</v>
      </c>
      <c r="B76" s="21"/>
      <c r="C76" s="21"/>
      <c r="D76" s="21"/>
      <c r="E76" s="14"/>
      <c r="F76" s="14"/>
      <c r="G76" s="14"/>
      <c r="H76" s="24"/>
      <c r="I76" s="24"/>
      <c r="J76" s="24"/>
      <c r="K76" s="14"/>
      <c r="L76" s="14"/>
      <c r="M76" s="14"/>
      <c r="N76" s="22"/>
      <c r="O76">
        <f t="shared" si="0"/>
        <v>0</v>
      </c>
      <c r="P76">
        <f t="shared" si="1"/>
        <v>0</v>
      </c>
      <c r="Q76">
        <f t="shared" si="2"/>
        <v>0</v>
      </c>
      <c r="R76">
        <f t="shared" si="7"/>
        <v>0</v>
      </c>
      <c r="S76" t="str">
        <f t="shared" si="8"/>
        <v/>
      </c>
      <c r="T76">
        <f t="shared" si="3"/>
        <v>0</v>
      </c>
      <c r="U76">
        <f t="shared" si="4"/>
        <v>0</v>
      </c>
      <c r="V76">
        <f t="shared" si="5"/>
        <v>0</v>
      </c>
      <c r="W76">
        <f t="shared" si="9"/>
        <v>0</v>
      </c>
      <c r="X76" t="str">
        <f t="shared" si="10"/>
        <v/>
      </c>
      <c r="Y76" t="str">
        <f t="shared" si="15"/>
        <v/>
      </c>
      <c r="Z76" t="str">
        <f t="shared" si="16"/>
        <v/>
      </c>
      <c r="AA76" t="str">
        <f t="shared" si="12"/>
        <v/>
      </c>
      <c r="AB76" t="str">
        <f t="shared" si="13"/>
        <v/>
      </c>
      <c r="AC76" t="str">
        <f t="shared" si="14"/>
        <v/>
      </c>
    </row>
    <row r="77" spans="1:29" ht="19.5" x14ac:dyDescent="0.3">
      <c r="A77" s="23">
        <v>57</v>
      </c>
      <c r="B77" s="1"/>
      <c r="C77" s="1"/>
      <c r="D77" s="1"/>
      <c r="E77" s="2"/>
      <c r="F77" s="2"/>
      <c r="G77" s="14"/>
      <c r="H77" s="2"/>
      <c r="I77" s="2"/>
      <c r="J77" s="2"/>
      <c r="K77" s="2"/>
      <c r="L77" s="2"/>
      <c r="M77" s="2"/>
      <c r="N77" s="3"/>
      <c r="O77">
        <f t="shared" si="0"/>
        <v>0</v>
      </c>
      <c r="P77">
        <f t="shared" si="1"/>
        <v>0</v>
      </c>
      <c r="Q77">
        <f t="shared" si="2"/>
        <v>0</v>
      </c>
      <c r="R77">
        <f t="shared" si="7"/>
        <v>0</v>
      </c>
      <c r="S77" t="str">
        <f t="shared" si="8"/>
        <v/>
      </c>
      <c r="T77">
        <f t="shared" si="3"/>
        <v>0</v>
      </c>
      <c r="U77">
        <f t="shared" si="4"/>
        <v>0</v>
      </c>
      <c r="V77">
        <f t="shared" si="5"/>
        <v>0</v>
      </c>
      <c r="W77">
        <f t="shared" si="9"/>
        <v>0</v>
      </c>
      <c r="X77" t="str">
        <f t="shared" si="10"/>
        <v/>
      </c>
      <c r="Y77" t="str">
        <f t="shared" si="15"/>
        <v/>
      </c>
      <c r="Z77" t="str">
        <f t="shared" si="16"/>
        <v/>
      </c>
      <c r="AA77" t="str">
        <f t="shared" si="12"/>
        <v/>
      </c>
      <c r="AB77" t="str">
        <f t="shared" si="13"/>
        <v/>
      </c>
      <c r="AC77" t="str">
        <f t="shared" si="14"/>
        <v/>
      </c>
    </row>
    <row r="78" spans="1:29" ht="19.5" x14ac:dyDescent="0.3">
      <c r="A78" s="23">
        <v>58</v>
      </c>
      <c r="B78" s="21"/>
      <c r="C78" s="21"/>
      <c r="D78" s="21"/>
      <c r="E78" s="14"/>
      <c r="F78" s="14"/>
      <c r="G78" s="14"/>
      <c r="H78" s="24"/>
      <c r="I78" s="24"/>
      <c r="J78" s="24"/>
      <c r="K78" s="14"/>
      <c r="L78" s="14"/>
      <c r="M78" s="14"/>
      <c r="N78" s="22"/>
      <c r="O78">
        <f t="shared" si="0"/>
        <v>0</v>
      </c>
      <c r="P78">
        <f t="shared" si="1"/>
        <v>0</v>
      </c>
      <c r="Q78">
        <f t="shared" si="2"/>
        <v>0</v>
      </c>
      <c r="R78">
        <f t="shared" si="7"/>
        <v>0</v>
      </c>
      <c r="S78" t="str">
        <f t="shared" si="8"/>
        <v/>
      </c>
      <c r="T78">
        <f t="shared" si="3"/>
        <v>0</v>
      </c>
      <c r="U78">
        <f t="shared" si="4"/>
        <v>0</v>
      </c>
      <c r="V78">
        <f t="shared" si="5"/>
        <v>0</v>
      </c>
      <c r="W78">
        <f t="shared" si="9"/>
        <v>0</v>
      </c>
      <c r="X78" t="str">
        <f t="shared" si="10"/>
        <v/>
      </c>
      <c r="Y78" t="str">
        <f t="shared" si="15"/>
        <v/>
      </c>
      <c r="Z78" t="str">
        <f t="shared" si="16"/>
        <v/>
      </c>
      <c r="AA78" t="str">
        <f t="shared" si="12"/>
        <v/>
      </c>
      <c r="AB78" t="str">
        <f t="shared" si="13"/>
        <v/>
      </c>
      <c r="AC78" t="str">
        <f t="shared" si="14"/>
        <v/>
      </c>
    </row>
    <row r="79" spans="1:29" ht="19.5" x14ac:dyDescent="0.3">
      <c r="A79" s="23">
        <v>59</v>
      </c>
      <c r="B79" s="1"/>
      <c r="C79" s="1"/>
      <c r="D79" s="1"/>
      <c r="E79" s="2"/>
      <c r="F79" s="2"/>
      <c r="G79" s="14"/>
      <c r="H79" s="2"/>
      <c r="I79" s="2"/>
      <c r="J79" s="2"/>
      <c r="K79" s="2"/>
      <c r="L79" s="2"/>
      <c r="M79" s="2"/>
      <c r="N79" s="3"/>
      <c r="O79">
        <f t="shared" si="0"/>
        <v>0</v>
      </c>
      <c r="P79">
        <f t="shared" si="1"/>
        <v>0</v>
      </c>
      <c r="Q79">
        <f t="shared" si="2"/>
        <v>0</v>
      </c>
      <c r="R79">
        <f t="shared" si="7"/>
        <v>0</v>
      </c>
      <c r="S79" t="str">
        <f t="shared" si="8"/>
        <v/>
      </c>
      <c r="T79">
        <f t="shared" si="3"/>
        <v>0</v>
      </c>
      <c r="U79">
        <f t="shared" si="4"/>
        <v>0</v>
      </c>
      <c r="V79">
        <f t="shared" si="5"/>
        <v>0</v>
      </c>
      <c r="W79">
        <f t="shared" si="9"/>
        <v>0</v>
      </c>
      <c r="X79" t="str">
        <f t="shared" si="10"/>
        <v/>
      </c>
      <c r="Y79" t="str">
        <f t="shared" si="15"/>
        <v/>
      </c>
      <c r="Z79" t="str">
        <f t="shared" si="16"/>
        <v/>
      </c>
      <c r="AA79" t="str">
        <f t="shared" si="12"/>
        <v/>
      </c>
      <c r="AB79" t="str">
        <f t="shared" si="13"/>
        <v/>
      </c>
      <c r="AC79" t="str">
        <f t="shared" si="14"/>
        <v/>
      </c>
    </row>
    <row r="80" spans="1:29" ht="19.5" x14ac:dyDescent="0.3">
      <c r="A80" s="23">
        <v>60</v>
      </c>
      <c r="B80" s="21"/>
      <c r="C80" s="21"/>
      <c r="D80" s="21"/>
      <c r="E80" s="14"/>
      <c r="F80" s="14"/>
      <c r="G80" s="14"/>
      <c r="H80" s="24"/>
      <c r="I80" s="24"/>
      <c r="J80" s="24"/>
      <c r="K80" s="14"/>
      <c r="L80" s="14"/>
      <c r="M80" s="14"/>
      <c r="N80" s="22"/>
      <c r="O80">
        <f t="shared" si="0"/>
        <v>0</v>
      </c>
      <c r="P80">
        <f t="shared" si="1"/>
        <v>0</v>
      </c>
      <c r="Q80">
        <f t="shared" si="2"/>
        <v>0</v>
      </c>
      <c r="R80">
        <f t="shared" si="7"/>
        <v>0</v>
      </c>
      <c r="S80" t="str">
        <f t="shared" si="8"/>
        <v/>
      </c>
      <c r="T80">
        <f t="shared" si="3"/>
        <v>0</v>
      </c>
      <c r="U80">
        <f t="shared" si="4"/>
        <v>0</v>
      </c>
      <c r="V80">
        <f t="shared" si="5"/>
        <v>0</v>
      </c>
      <c r="W80">
        <f t="shared" si="9"/>
        <v>0</v>
      </c>
      <c r="X80" t="str">
        <f t="shared" si="10"/>
        <v/>
      </c>
      <c r="Y80" t="str">
        <f t="shared" si="15"/>
        <v/>
      </c>
      <c r="Z80" t="str">
        <f t="shared" si="16"/>
        <v/>
      </c>
      <c r="AA80" t="str">
        <f t="shared" si="12"/>
        <v/>
      </c>
      <c r="AB80" t="str">
        <f t="shared" si="13"/>
        <v/>
      </c>
      <c r="AC80" t="str">
        <f t="shared" si="14"/>
        <v/>
      </c>
    </row>
    <row r="81" spans="1:29" ht="19.5" x14ac:dyDescent="0.3">
      <c r="A81" s="20">
        <v>61</v>
      </c>
      <c r="B81" s="1"/>
      <c r="C81" s="1"/>
      <c r="D81" s="1"/>
      <c r="E81" s="2"/>
      <c r="F81" s="2"/>
      <c r="G81" s="14"/>
      <c r="H81" s="2"/>
      <c r="I81" s="2"/>
      <c r="J81" s="2"/>
      <c r="K81" s="2"/>
      <c r="L81" s="2"/>
      <c r="M81" s="2"/>
      <c r="N81" s="3"/>
      <c r="O81">
        <f t="shared" si="0"/>
        <v>0</v>
      </c>
      <c r="P81">
        <f t="shared" si="1"/>
        <v>0</v>
      </c>
      <c r="Q81">
        <f t="shared" si="2"/>
        <v>0</v>
      </c>
      <c r="R81">
        <f t="shared" si="7"/>
        <v>0</v>
      </c>
      <c r="S81" t="str">
        <f t="shared" si="8"/>
        <v/>
      </c>
      <c r="T81">
        <f t="shared" si="3"/>
        <v>0</v>
      </c>
      <c r="U81">
        <f t="shared" si="4"/>
        <v>0</v>
      </c>
      <c r="V81">
        <f t="shared" si="5"/>
        <v>0</v>
      </c>
      <c r="W81">
        <f t="shared" si="9"/>
        <v>0</v>
      </c>
      <c r="X81" t="str">
        <f t="shared" si="10"/>
        <v/>
      </c>
      <c r="Y81" t="str">
        <f t="shared" si="15"/>
        <v/>
      </c>
      <c r="Z81" t="str">
        <f t="shared" si="16"/>
        <v/>
      </c>
      <c r="AA81" t="str">
        <f t="shared" si="12"/>
        <v/>
      </c>
      <c r="AB81" t="str">
        <f t="shared" si="13"/>
        <v/>
      </c>
      <c r="AC81" t="str">
        <f t="shared" si="14"/>
        <v/>
      </c>
    </row>
    <row r="82" spans="1:29" ht="19.5" x14ac:dyDescent="0.3">
      <c r="A82" s="23">
        <v>62</v>
      </c>
      <c r="B82" s="21"/>
      <c r="C82" s="21"/>
      <c r="D82" s="21"/>
      <c r="E82" s="14"/>
      <c r="F82" s="14"/>
      <c r="G82" s="14"/>
      <c r="H82" s="24"/>
      <c r="I82" s="24"/>
      <c r="J82" s="24"/>
      <c r="K82" s="14"/>
      <c r="L82" s="14"/>
      <c r="M82" s="14"/>
      <c r="N82" s="22"/>
      <c r="O82">
        <f t="shared" si="0"/>
        <v>0</v>
      </c>
      <c r="P82">
        <f t="shared" si="1"/>
        <v>0</v>
      </c>
      <c r="Q82">
        <f t="shared" si="2"/>
        <v>0</v>
      </c>
      <c r="R82">
        <f t="shared" si="7"/>
        <v>0</v>
      </c>
      <c r="S82" t="str">
        <f t="shared" si="8"/>
        <v/>
      </c>
      <c r="T82">
        <f t="shared" si="3"/>
        <v>0</v>
      </c>
      <c r="U82">
        <f t="shared" si="4"/>
        <v>0</v>
      </c>
      <c r="V82">
        <f t="shared" si="5"/>
        <v>0</v>
      </c>
      <c r="W82">
        <f t="shared" si="9"/>
        <v>0</v>
      </c>
      <c r="X82" t="str">
        <f t="shared" si="10"/>
        <v/>
      </c>
      <c r="Y82" t="str">
        <f t="shared" si="15"/>
        <v/>
      </c>
      <c r="Z82" t="str">
        <f t="shared" si="16"/>
        <v/>
      </c>
      <c r="AA82" t="str">
        <f t="shared" si="12"/>
        <v/>
      </c>
      <c r="AB82" t="str">
        <f t="shared" si="13"/>
        <v/>
      </c>
      <c r="AC82" t="str">
        <f t="shared" si="14"/>
        <v/>
      </c>
    </row>
    <row r="83" spans="1:29" ht="19.5" x14ac:dyDescent="0.3">
      <c r="A83" s="23">
        <v>63</v>
      </c>
      <c r="B83" s="1"/>
      <c r="C83" s="1"/>
      <c r="D83" s="1"/>
      <c r="E83" s="2"/>
      <c r="F83" s="2"/>
      <c r="G83" s="14"/>
      <c r="H83" s="2"/>
      <c r="I83" s="2"/>
      <c r="J83" s="2"/>
      <c r="K83" s="2"/>
      <c r="L83" s="2"/>
      <c r="M83" s="2"/>
      <c r="N83" s="3"/>
      <c r="O83">
        <f t="shared" si="0"/>
        <v>0</v>
      </c>
      <c r="P83">
        <f t="shared" si="1"/>
        <v>0</v>
      </c>
      <c r="Q83">
        <f t="shared" si="2"/>
        <v>0</v>
      </c>
      <c r="R83">
        <f t="shared" si="7"/>
        <v>0</v>
      </c>
      <c r="S83" t="str">
        <f t="shared" si="8"/>
        <v/>
      </c>
      <c r="T83">
        <f t="shared" si="3"/>
        <v>0</v>
      </c>
      <c r="U83">
        <f t="shared" si="4"/>
        <v>0</v>
      </c>
      <c r="V83">
        <f t="shared" si="5"/>
        <v>0</v>
      </c>
      <c r="W83">
        <f t="shared" si="9"/>
        <v>0</v>
      </c>
      <c r="X83" t="str">
        <f t="shared" si="10"/>
        <v/>
      </c>
      <c r="Y83" t="str">
        <f t="shared" si="15"/>
        <v/>
      </c>
      <c r="Z83" t="str">
        <f t="shared" si="16"/>
        <v/>
      </c>
      <c r="AA83" t="str">
        <f t="shared" si="12"/>
        <v/>
      </c>
      <c r="AB83" t="str">
        <f t="shared" si="13"/>
        <v/>
      </c>
      <c r="AC83" t="str">
        <f t="shared" si="14"/>
        <v/>
      </c>
    </row>
    <row r="84" spans="1:29" ht="19.5" x14ac:dyDescent="0.3">
      <c r="A84" s="23">
        <v>64</v>
      </c>
      <c r="B84" s="21"/>
      <c r="C84" s="21"/>
      <c r="D84" s="21"/>
      <c r="E84" s="14"/>
      <c r="F84" s="14"/>
      <c r="G84" s="14"/>
      <c r="H84" s="24"/>
      <c r="I84" s="24"/>
      <c r="J84" s="24"/>
      <c r="K84" s="14"/>
      <c r="L84" s="14"/>
      <c r="M84" s="14"/>
      <c r="N84" s="22"/>
      <c r="O84">
        <f t="shared" ref="O84:O147" si="17">COUNTA(H84)</f>
        <v>0</v>
      </c>
      <c r="P84">
        <f t="shared" ref="P84:P147" si="18">COUNTA(I84)</f>
        <v>0</v>
      </c>
      <c r="Q84">
        <f t="shared" ref="Q84:Q147" si="19">COUNTA(J84)*2</f>
        <v>0</v>
      </c>
      <c r="R84">
        <f t="shared" si="7"/>
        <v>0</v>
      </c>
      <c r="S84" t="str">
        <f t="shared" si="8"/>
        <v/>
      </c>
      <c r="T84">
        <f t="shared" ref="T84:T147" si="20">COUNTA(K84)</f>
        <v>0</v>
      </c>
      <c r="U84">
        <f t="shared" ref="U84:U147" si="21">COUNTA(L84)</f>
        <v>0</v>
      </c>
      <c r="V84">
        <f t="shared" ref="V84:V147" si="22">COUNTA(M84)*2</f>
        <v>0</v>
      </c>
      <c r="W84">
        <f t="shared" si="9"/>
        <v>0</v>
      </c>
      <c r="X84" t="str">
        <f t="shared" si="10"/>
        <v/>
      </c>
      <c r="Y84" t="str">
        <f t="shared" ref="Y84:Y115" si="23">IF(I84+L84=2,IF(C84*(I84+L84)&gt;135,"","Nem zárható"),"")</f>
        <v/>
      </c>
      <c r="Z84" t="str">
        <f t="shared" ref="Z84:Z115" si="24">IF(H84+K84=2,IF(D84*(K84+H84)&gt;135,"","Nem zárható"),"")</f>
        <v/>
      </c>
      <c r="AA84" t="str">
        <f t="shared" si="12"/>
        <v/>
      </c>
      <c r="AB84" t="str">
        <f t="shared" si="13"/>
        <v/>
      </c>
      <c r="AC84" t="str">
        <f t="shared" si="14"/>
        <v/>
      </c>
    </row>
    <row r="85" spans="1:29" ht="19.5" x14ac:dyDescent="0.3">
      <c r="A85" s="23">
        <v>65</v>
      </c>
      <c r="B85" s="1"/>
      <c r="C85" s="1"/>
      <c r="D85" s="1"/>
      <c r="E85" s="2"/>
      <c r="F85" s="2"/>
      <c r="G85" s="14"/>
      <c r="H85" s="2"/>
      <c r="I85" s="2"/>
      <c r="J85" s="2"/>
      <c r="K85" s="2"/>
      <c r="L85" s="2"/>
      <c r="M85" s="2"/>
      <c r="N85" s="3"/>
      <c r="O85">
        <f t="shared" si="17"/>
        <v>0</v>
      </c>
      <c r="P85">
        <f t="shared" si="18"/>
        <v>0</v>
      </c>
      <c r="Q85">
        <f t="shared" si="19"/>
        <v>0</v>
      </c>
      <c r="R85">
        <f t="shared" ref="R85:R148" si="25">AVERAGE(O85,P85,Q85)</f>
        <v>0</v>
      </c>
      <c r="S85" t="str">
        <f t="shared" ref="S85:S148" si="26">IF(H85+K85&lt;3,IF(R85=0,"",IF(R85&lt;1,"Hibás adat","")),"Hibás adat")</f>
        <v/>
      </c>
      <c r="T85">
        <f t="shared" si="20"/>
        <v>0</v>
      </c>
      <c r="U85">
        <f t="shared" si="21"/>
        <v>0</v>
      </c>
      <c r="V85">
        <f t="shared" si="22"/>
        <v>0</v>
      </c>
      <c r="W85">
        <f t="shared" ref="W85:W148" si="27">AVERAGE(T85,U85,V85)</f>
        <v>0</v>
      </c>
      <c r="X85" t="str">
        <f t="shared" ref="X85:X148" si="28">IF(W85=0,"",IF(W85&lt;1,"Hibás adat",IF(I85+L85&gt;2,"Hibás adat","")))</f>
        <v/>
      </c>
      <c r="Y85" t="str">
        <f t="shared" si="23"/>
        <v/>
      </c>
      <c r="Z85" t="str">
        <f t="shared" si="24"/>
        <v/>
      </c>
      <c r="AA85" t="str">
        <f t="shared" ref="AA85:AA148" si="29">IF(C85+D85=0,"",IF(D85*E85,"","Darabszám hiány"))</f>
        <v/>
      </c>
      <c r="AB85" t="str">
        <f t="shared" ref="AB85:AB148" si="30">IF(C85=0,"",IF(H85+K85&gt;0,150,0)+IF(C85&lt;150,IF(H85+K85&lt;1,"150",1),"0")/IF(C85&lt;150,IF(H85+K85&lt;1,"150",1),"0"))</f>
        <v/>
      </c>
      <c r="AC85" t="str">
        <f t="shared" ref="AC85:AC148" si="31">IF(D85=0,"",IF(I85+L85&gt;0,150,0)+IF(D85&lt;150,IF(I85+L85&lt;1,"150",1),"0")/IF(D85&lt;150,IF(I85+L85&lt;1,"150",1),"0"))</f>
        <v/>
      </c>
    </row>
    <row r="86" spans="1:29" ht="19.5" x14ac:dyDescent="0.3">
      <c r="A86" s="20">
        <v>66</v>
      </c>
      <c r="B86" s="21"/>
      <c r="C86" s="21"/>
      <c r="D86" s="21"/>
      <c r="E86" s="14"/>
      <c r="F86" s="14"/>
      <c r="G86" s="14"/>
      <c r="H86" s="24"/>
      <c r="I86" s="24"/>
      <c r="J86" s="24"/>
      <c r="K86" s="14"/>
      <c r="L86" s="14"/>
      <c r="M86" s="14"/>
      <c r="N86" s="22"/>
      <c r="O86">
        <f t="shared" si="17"/>
        <v>0</v>
      </c>
      <c r="P86">
        <f t="shared" si="18"/>
        <v>0</v>
      </c>
      <c r="Q86">
        <f t="shared" si="19"/>
        <v>0</v>
      </c>
      <c r="R86">
        <f t="shared" si="25"/>
        <v>0</v>
      </c>
      <c r="S86" t="str">
        <f t="shared" si="26"/>
        <v/>
      </c>
      <c r="T86">
        <f t="shared" si="20"/>
        <v>0</v>
      </c>
      <c r="U86">
        <f t="shared" si="21"/>
        <v>0</v>
      </c>
      <c r="V86">
        <f t="shared" si="22"/>
        <v>0</v>
      </c>
      <c r="W86">
        <f t="shared" si="27"/>
        <v>0</v>
      </c>
      <c r="X86" t="str">
        <f t="shared" si="28"/>
        <v/>
      </c>
      <c r="Y86" t="str">
        <f t="shared" si="23"/>
        <v/>
      </c>
      <c r="Z86" t="str">
        <f t="shared" si="24"/>
        <v/>
      </c>
      <c r="AA86" t="str">
        <f t="shared" si="29"/>
        <v/>
      </c>
      <c r="AB86" t="str">
        <f t="shared" si="30"/>
        <v/>
      </c>
      <c r="AC86" t="str">
        <f t="shared" si="31"/>
        <v/>
      </c>
    </row>
    <row r="87" spans="1:29" ht="19.5" x14ac:dyDescent="0.3">
      <c r="A87" s="23">
        <v>67</v>
      </c>
      <c r="B87" s="1"/>
      <c r="C87" s="1"/>
      <c r="D87" s="1"/>
      <c r="E87" s="2"/>
      <c r="F87" s="2"/>
      <c r="G87" s="14"/>
      <c r="H87" s="2"/>
      <c r="I87" s="2"/>
      <c r="J87" s="2"/>
      <c r="K87" s="2"/>
      <c r="L87" s="2"/>
      <c r="M87" s="2"/>
      <c r="N87" s="3"/>
      <c r="O87">
        <f t="shared" si="17"/>
        <v>0</v>
      </c>
      <c r="P87">
        <f t="shared" si="18"/>
        <v>0</v>
      </c>
      <c r="Q87">
        <f t="shared" si="19"/>
        <v>0</v>
      </c>
      <c r="R87">
        <f t="shared" si="25"/>
        <v>0</v>
      </c>
      <c r="S87" t="str">
        <f t="shared" si="26"/>
        <v/>
      </c>
      <c r="T87">
        <f t="shared" si="20"/>
        <v>0</v>
      </c>
      <c r="U87">
        <f t="shared" si="21"/>
        <v>0</v>
      </c>
      <c r="V87">
        <f t="shared" si="22"/>
        <v>0</v>
      </c>
      <c r="W87">
        <f t="shared" si="27"/>
        <v>0</v>
      </c>
      <c r="X87" t="str">
        <f t="shared" si="28"/>
        <v/>
      </c>
      <c r="Y87" t="str">
        <f t="shared" si="23"/>
        <v/>
      </c>
      <c r="Z87" t="str">
        <f t="shared" si="24"/>
        <v/>
      </c>
      <c r="AA87" t="str">
        <f t="shared" si="29"/>
        <v/>
      </c>
      <c r="AB87" t="str">
        <f t="shared" si="30"/>
        <v/>
      </c>
      <c r="AC87" t="str">
        <f t="shared" si="31"/>
        <v/>
      </c>
    </row>
    <row r="88" spans="1:29" ht="19.5" x14ac:dyDescent="0.3">
      <c r="A88" s="23">
        <v>68</v>
      </c>
      <c r="B88" s="21"/>
      <c r="C88" s="21"/>
      <c r="D88" s="21"/>
      <c r="E88" s="14"/>
      <c r="F88" s="14"/>
      <c r="G88" s="14"/>
      <c r="H88" s="24"/>
      <c r="I88" s="24"/>
      <c r="J88" s="24"/>
      <c r="K88" s="14"/>
      <c r="L88" s="14"/>
      <c r="M88" s="14"/>
      <c r="N88" s="22"/>
      <c r="O88">
        <f t="shared" si="17"/>
        <v>0</v>
      </c>
      <c r="P88">
        <f t="shared" si="18"/>
        <v>0</v>
      </c>
      <c r="Q88">
        <f t="shared" si="19"/>
        <v>0</v>
      </c>
      <c r="R88">
        <f t="shared" si="25"/>
        <v>0</v>
      </c>
      <c r="S88" t="str">
        <f t="shared" si="26"/>
        <v/>
      </c>
      <c r="T88">
        <f t="shared" si="20"/>
        <v>0</v>
      </c>
      <c r="U88">
        <f t="shared" si="21"/>
        <v>0</v>
      </c>
      <c r="V88">
        <f t="shared" si="22"/>
        <v>0</v>
      </c>
      <c r="W88">
        <f t="shared" si="27"/>
        <v>0</v>
      </c>
      <c r="X88" t="str">
        <f t="shared" si="28"/>
        <v/>
      </c>
      <c r="Y88" t="str">
        <f t="shared" si="23"/>
        <v/>
      </c>
      <c r="Z88" t="str">
        <f t="shared" si="24"/>
        <v/>
      </c>
      <c r="AA88" t="str">
        <f t="shared" si="29"/>
        <v/>
      </c>
      <c r="AB88" t="str">
        <f t="shared" si="30"/>
        <v/>
      </c>
      <c r="AC88" t="str">
        <f t="shared" si="31"/>
        <v/>
      </c>
    </row>
    <row r="89" spans="1:29" ht="19.5" x14ac:dyDescent="0.3">
      <c r="A89" s="23">
        <v>69</v>
      </c>
      <c r="B89" s="1"/>
      <c r="C89" s="1"/>
      <c r="D89" s="1"/>
      <c r="E89" s="2"/>
      <c r="F89" s="2"/>
      <c r="G89" s="14"/>
      <c r="H89" s="2"/>
      <c r="I89" s="2"/>
      <c r="J89" s="2"/>
      <c r="K89" s="2"/>
      <c r="L89" s="2"/>
      <c r="M89" s="2"/>
      <c r="N89" s="3"/>
      <c r="O89">
        <f t="shared" si="17"/>
        <v>0</v>
      </c>
      <c r="P89">
        <f t="shared" si="18"/>
        <v>0</v>
      </c>
      <c r="Q89">
        <f t="shared" si="19"/>
        <v>0</v>
      </c>
      <c r="R89">
        <f t="shared" si="25"/>
        <v>0</v>
      </c>
      <c r="S89" t="str">
        <f t="shared" si="26"/>
        <v/>
      </c>
      <c r="T89">
        <f t="shared" si="20"/>
        <v>0</v>
      </c>
      <c r="U89">
        <f t="shared" si="21"/>
        <v>0</v>
      </c>
      <c r="V89">
        <f t="shared" si="22"/>
        <v>0</v>
      </c>
      <c r="W89">
        <f t="shared" si="27"/>
        <v>0</v>
      </c>
      <c r="X89" t="str">
        <f t="shared" si="28"/>
        <v/>
      </c>
      <c r="Y89" t="str">
        <f t="shared" si="23"/>
        <v/>
      </c>
      <c r="Z89" t="str">
        <f t="shared" si="24"/>
        <v/>
      </c>
      <c r="AA89" t="str">
        <f t="shared" si="29"/>
        <v/>
      </c>
      <c r="AB89" t="str">
        <f t="shared" si="30"/>
        <v/>
      </c>
      <c r="AC89" t="str">
        <f t="shared" si="31"/>
        <v/>
      </c>
    </row>
    <row r="90" spans="1:29" ht="19.5" x14ac:dyDescent="0.3">
      <c r="A90" s="23">
        <v>70</v>
      </c>
      <c r="B90" s="21"/>
      <c r="C90" s="21"/>
      <c r="D90" s="21"/>
      <c r="E90" s="14"/>
      <c r="F90" s="14"/>
      <c r="G90" s="14"/>
      <c r="H90" s="24"/>
      <c r="I90" s="24"/>
      <c r="J90" s="24"/>
      <c r="K90" s="14"/>
      <c r="L90" s="14"/>
      <c r="M90" s="14"/>
      <c r="N90" s="22"/>
      <c r="O90">
        <f t="shared" si="17"/>
        <v>0</v>
      </c>
      <c r="P90">
        <f t="shared" si="18"/>
        <v>0</v>
      </c>
      <c r="Q90">
        <f t="shared" si="19"/>
        <v>0</v>
      </c>
      <c r="R90">
        <f t="shared" si="25"/>
        <v>0</v>
      </c>
      <c r="S90" t="str">
        <f t="shared" si="26"/>
        <v/>
      </c>
      <c r="T90">
        <f t="shared" si="20"/>
        <v>0</v>
      </c>
      <c r="U90">
        <f t="shared" si="21"/>
        <v>0</v>
      </c>
      <c r="V90">
        <f t="shared" si="22"/>
        <v>0</v>
      </c>
      <c r="W90">
        <f t="shared" si="27"/>
        <v>0</v>
      </c>
      <c r="X90" t="str">
        <f t="shared" si="28"/>
        <v/>
      </c>
      <c r="Y90" t="str">
        <f t="shared" si="23"/>
        <v/>
      </c>
      <c r="Z90" t="str">
        <f t="shared" si="24"/>
        <v/>
      </c>
      <c r="AA90" t="str">
        <f t="shared" si="29"/>
        <v/>
      </c>
      <c r="AB90" t="str">
        <f t="shared" si="30"/>
        <v/>
      </c>
      <c r="AC90" t="str">
        <f t="shared" si="31"/>
        <v/>
      </c>
    </row>
    <row r="91" spans="1:29" ht="19.5" x14ac:dyDescent="0.3">
      <c r="A91" s="20">
        <v>71</v>
      </c>
      <c r="B91" s="1"/>
      <c r="C91" s="1"/>
      <c r="D91" s="1"/>
      <c r="E91" s="2"/>
      <c r="F91" s="2"/>
      <c r="G91" s="14"/>
      <c r="H91" s="2"/>
      <c r="I91" s="2"/>
      <c r="J91" s="2"/>
      <c r="K91" s="2"/>
      <c r="L91" s="2"/>
      <c r="M91" s="2"/>
      <c r="N91" s="3"/>
      <c r="O91">
        <f t="shared" si="17"/>
        <v>0</v>
      </c>
      <c r="P91">
        <f t="shared" si="18"/>
        <v>0</v>
      </c>
      <c r="Q91">
        <f t="shared" si="19"/>
        <v>0</v>
      </c>
      <c r="R91">
        <f t="shared" si="25"/>
        <v>0</v>
      </c>
      <c r="S91" t="str">
        <f t="shared" si="26"/>
        <v/>
      </c>
      <c r="T91">
        <f t="shared" si="20"/>
        <v>0</v>
      </c>
      <c r="U91">
        <f t="shared" si="21"/>
        <v>0</v>
      </c>
      <c r="V91">
        <f t="shared" si="22"/>
        <v>0</v>
      </c>
      <c r="W91">
        <f t="shared" si="27"/>
        <v>0</v>
      </c>
      <c r="X91" t="str">
        <f t="shared" si="28"/>
        <v/>
      </c>
      <c r="Y91" t="str">
        <f t="shared" si="23"/>
        <v/>
      </c>
      <c r="Z91" t="str">
        <f t="shared" si="24"/>
        <v/>
      </c>
      <c r="AA91" t="str">
        <f t="shared" si="29"/>
        <v/>
      </c>
      <c r="AB91" t="str">
        <f t="shared" si="30"/>
        <v/>
      </c>
      <c r="AC91" t="str">
        <f t="shared" si="31"/>
        <v/>
      </c>
    </row>
    <row r="92" spans="1:29" ht="19.5" x14ac:dyDescent="0.3">
      <c r="A92" s="23">
        <v>72</v>
      </c>
      <c r="B92" s="21"/>
      <c r="C92" s="21"/>
      <c r="D92" s="21"/>
      <c r="E92" s="14"/>
      <c r="F92" s="14"/>
      <c r="G92" s="14"/>
      <c r="H92" s="24"/>
      <c r="I92" s="24"/>
      <c r="J92" s="24"/>
      <c r="K92" s="14"/>
      <c r="L92" s="14"/>
      <c r="M92" s="14"/>
      <c r="N92" s="22"/>
      <c r="O92">
        <f t="shared" si="17"/>
        <v>0</v>
      </c>
      <c r="P92">
        <f t="shared" si="18"/>
        <v>0</v>
      </c>
      <c r="Q92">
        <f t="shared" si="19"/>
        <v>0</v>
      </c>
      <c r="R92">
        <f t="shared" si="25"/>
        <v>0</v>
      </c>
      <c r="S92" t="str">
        <f t="shared" si="26"/>
        <v/>
      </c>
      <c r="T92">
        <f t="shared" si="20"/>
        <v>0</v>
      </c>
      <c r="U92">
        <f t="shared" si="21"/>
        <v>0</v>
      </c>
      <c r="V92">
        <f t="shared" si="22"/>
        <v>0</v>
      </c>
      <c r="W92">
        <f t="shared" si="27"/>
        <v>0</v>
      </c>
      <c r="X92" t="str">
        <f t="shared" si="28"/>
        <v/>
      </c>
      <c r="Y92" t="str">
        <f t="shared" si="23"/>
        <v/>
      </c>
      <c r="Z92" t="str">
        <f t="shared" si="24"/>
        <v/>
      </c>
      <c r="AA92" t="str">
        <f t="shared" si="29"/>
        <v/>
      </c>
      <c r="AB92" t="str">
        <f t="shared" si="30"/>
        <v/>
      </c>
      <c r="AC92" t="str">
        <f t="shared" si="31"/>
        <v/>
      </c>
    </row>
    <row r="93" spans="1:29" ht="19.5" x14ac:dyDescent="0.3">
      <c r="A93" s="23">
        <v>73</v>
      </c>
      <c r="B93" s="1"/>
      <c r="C93" s="1"/>
      <c r="D93" s="1"/>
      <c r="E93" s="2"/>
      <c r="F93" s="2"/>
      <c r="G93" s="14"/>
      <c r="H93" s="2"/>
      <c r="I93" s="2"/>
      <c r="J93" s="2"/>
      <c r="K93" s="2"/>
      <c r="L93" s="2"/>
      <c r="M93" s="2"/>
      <c r="N93" s="3"/>
      <c r="O93">
        <f t="shared" si="17"/>
        <v>0</v>
      </c>
      <c r="P93">
        <f t="shared" si="18"/>
        <v>0</v>
      </c>
      <c r="Q93">
        <f t="shared" si="19"/>
        <v>0</v>
      </c>
      <c r="R93">
        <f t="shared" si="25"/>
        <v>0</v>
      </c>
      <c r="S93" t="str">
        <f t="shared" si="26"/>
        <v/>
      </c>
      <c r="T93">
        <f t="shared" si="20"/>
        <v>0</v>
      </c>
      <c r="U93">
        <f t="shared" si="21"/>
        <v>0</v>
      </c>
      <c r="V93">
        <f t="shared" si="22"/>
        <v>0</v>
      </c>
      <c r="W93">
        <f t="shared" si="27"/>
        <v>0</v>
      </c>
      <c r="X93" t="str">
        <f t="shared" si="28"/>
        <v/>
      </c>
      <c r="Y93" t="str">
        <f t="shared" si="23"/>
        <v/>
      </c>
      <c r="Z93" t="str">
        <f t="shared" si="24"/>
        <v/>
      </c>
      <c r="AA93" t="str">
        <f t="shared" si="29"/>
        <v/>
      </c>
      <c r="AB93" t="str">
        <f t="shared" si="30"/>
        <v/>
      </c>
      <c r="AC93" t="str">
        <f t="shared" si="31"/>
        <v/>
      </c>
    </row>
    <row r="94" spans="1:29" ht="19.5" x14ac:dyDescent="0.3">
      <c r="A94" s="23">
        <v>74</v>
      </c>
      <c r="B94" s="21"/>
      <c r="C94" s="21"/>
      <c r="D94" s="21"/>
      <c r="E94" s="14"/>
      <c r="F94" s="14"/>
      <c r="G94" s="14"/>
      <c r="H94" s="24"/>
      <c r="I94" s="24"/>
      <c r="J94" s="24"/>
      <c r="K94" s="14"/>
      <c r="L94" s="14"/>
      <c r="M94" s="14"/>
      <c r="N94" s="22"/>
      <c r="O94">
        <f t="shared" si="17"/>
        <v>0</v>
      </c>
      <c r="P94">
        <f t="shared" si="18"/>
        <v>0</v>
      </c>
      <c r="Q94">
        <f t="shared" si="19"/>
        <v>0</v>
      </c>
      <c r="R94">
        <f t="shared" si="25"/>
        <v>0</v>
      </c>
      <c r="S94" t="str">
        <f t="shared" si="26"/>
        <v/>
      </c>
      <c r="T94">
        <f t="shared" si="20"/>
        <v>0</v>
      </c>
      <c r="U94">
        <f t="shared" si="21"/>
        <v>0</v>
      </c>
      <c r="V94">
        <f t="shared" si="22"/>
        <v>0</v>
      </c>
      <c r="W94">
        <f t="shared" si="27"/>
        <v>0</v>
      </c>
      <c r="X94" t="str">
        <f t="shared" si="28"/>
        <v/>
      </c>
      <c r="Y94" t="str">
        <f t="shared" si="23"/>
        <v/>
      </c>
      <c r="Z94" t="str">
        <f t="shared" si="24"/>
        <v/>
      </c>
      <c r="AA94" t="str">
        <f t="shared" si="29"/>
        <v/>
      </c>
      <c r="AB94" t="str">
        <f t="shared" si="30"/>
        <v/>
      </c>
      <c r="AC94" t="str">
        <f t="shared" si="31"/>
        <v/>
      </c>
    </row>
    <row r="95" spans="1:29" ht="19.5" x14ac:dyDescent="0.3">
      <c r="A95" s="23">
        <v>75</v>
      </c>
      <c r="B95" s="1"/>
      <c r="C95" s="1"/>
      <c r="D95" s="1"/>
      <c r="E95" s="2"/>
      <c r="F95" s="2"/>
      <c r="G95" s="14"/>
      <c r="H95" s="2"/>
      <c r="I95" s="2"/>
      <c r="J95" s="2"/>
      <c r="K95" s="2"/>
      <c r="L95" s="2"/>
      <c r="M95" s="2"/>
      <c r="N95" s="3"/>
      <c r="O95">
        <f t="shared" si="17"/>
        <v>0</v>
      </c>
      <c r="P95">
        <f t="shared" si="18"/>
        <v>0</v>
      </c>
      <c r="Q95">
        <f t="shared" si="19"/>
        <v>0</v>
      </c>
      <c r="R95">
        <f t="shared" si="25"/>
        <v>0</v>
      </c>
      <c r="S95" t="str">
        <f t="shared" si="26"/>
        <v/>
      </c>
      <c r="T95">
        <f t="shared" si="20"/>
        <v>0</v>
      </c>
      <c r="U95">
        <f t="shared" si="21"/>
        <v>0</v>
      </c>
      <c r="V95">
        <f t="shared" si="22"/>
        <v>0</v>
      </c>
      <c r="W95">
        <f t="shared" si="27"/>
        <v>0</v>
      </c>
      <c r="X95" t="str">
        <f t="shared" si="28"/>
        <v/>
      </c>
      <c r="Y95" t="str">
        <f t="shared" si="23"/>
        <v/>
      </c>
      <c r="Z95" t="str">
        <f t="shared" si="24"/>
        <v/>
      </c>
      <c r="AA95" t="str">
        <f t="shared" si="29"/>
        <v/>
      </c>
      <c r="AB95" t="str">
        <f t="shared" si="30"/>
        <v/>
      </c>
      <c r="AC95" t="str">
        <f t="shared" si="31"/>
        <v/>
      </c>
    </row>
    <row r="96" spans="1:29" ht="19.5" x14ac:dyDescent="0.3">
      <c r="A96" s="20">
        <v>76</v>
      </c>
      <c r="B96" s="21"/>
      <c r="C96" s="21"/>
      <c r="D96" s="21"/>
      <c r="E96" s="14"/>
      <c r="F96" s="14"/>
      <c r="G96" s="14"/>
      <c r="H96" s="24"/>
      <c r="I96" s="24"/>
      <c r="J96" s="24"/>
      <c r="K96" s="14"/>
      <c r="L96" s="14"/>
      <c r="M96" s="14"/>
      <c r="N96" s="22"/>
      <c r="O96">
        <f t="shared" si="17"/>
        <v>0</v>
      </c>
      <c r="P96">
        <f t="shared" si="18"/>
        <v>0</v>
      </c>
      <c r="Q96">
        <f t="shared" si="19"/>
        <v>0</v>
      </c>
      <c r="R96">
        <f t="shared" si="25"/>
        <v>0</v>
      </c>
      <c r="S96" t="str">
        <f t="shared" si="26"/>
        <v/>
      </c>
      <c r="T96">
        <f t="shared" si="20"/>
        <v>0</v>
      </c>
      <c r="U96">
        <f t="shared" si="21"/>
        <v>0</v>
      </c>
      <c r="V96">
        <f t="shared" si="22"/>
        <v>0</v>
      </c>
      <c r="W96">
        <f t="shared" si="27"/>
        <v>0</v>
      </c>
      <c r="X96" t="str">
        <f t="shared" si="28"/>
        <v/>
      </c>
      <c r="Y96" t="str">
        <f t="shared" si="23"/>
        <v/>
      </c>
      <c r="Z96" t="str">
        <f t="shared" si="24"/>
        <v/>
      </c>
      <c r="AA96" t="str">
        <f t="shared" si="29"/>
        <v/>
      </c>
      <c r="AB96" t="str">
        <f t="shared" si="30"/>
        <v/>
      </c>
      <c r="AC96" t="str">
        <f t="shared" si="31"/>
        <v/>
      </c>
    </row>
    <row r="97" spans="1:29" ht="19.5" x14ac:dyDescent="0.3">
      <c r="A97" s="23">
        <v>77</v>
      </c>
      <c r="B97" s="1"/>
      <c r="C97" s="1"/>
      <c r="D97" s="1"/>
      <c r="E97" s="2"/>
      <c r="F97" s="2"/>
      <c r="G97" s="14"/>
      <c r="H97" s="2"/>
      <c r="I97" s="2"/>
      <c r="J97" s="2"/>
      <c r="K97" s="2"/>
      <c r="L97" s="2"/>
      <c r="M97" s="2"/>
      <c r="N97" s="3"/>
      <c r="O97">
        <f t="shared" si="17"/>
        <v>0</v>
      </c>
      <c r="P97">
        <f t="shared" si="18"/>
        <v>0</v>
      </c>
      <c r="Q97">
        <f t="shared" si="19"/>
        <v>0</v>
      </c>
      <c r="R97">
        <f t="shared" si="25"/>
        <v>0</v>
      </c>
      <c r="S97" t="str">
        <f t="shared" si="26"/>
        <v/>
      </c>
      <c r="T97">
        <f t="shared" si="20"/>
        <v>0</v>
      </c>
      <c r="U97">
        <f t="shared" si="21"/>
        <v>0</v>
      </c>
      <c r="V97">
        <f t="shared" si="22"/>
        <v>0</v>
      </c>
      <c r="W97">
        <f t="shared" si="27"/>
        <v>0</v>
      </c>
      <c r="X97" t="str">
        <f t="shared" si="28"/>
        <v/>
      </c>
      <c r="Y97" t="str">
        <f t="shared" si="23"/>
        <v/>
      </c>
      <c r="Z97" t="str">
        <f t="shared" si="24"/>
        <v/>
      </c>
      <c r="AA97" t="str">
        <f t="shared" si="29"/>
        <v/>
      </c>
      <c r="AB97" t="str">
        <f t="shared" si="30"/>
        <v/>
      </c>
      <c r="AC97" t="str">
        <f t="shared" si="31"/>
        <v/>
      </c>
    </row>
    <row r="98" spans="1:29" ht="19.5" x14ac:dyDescent="0.3">
      <c r="A98" s="23">
        <v>78</v>
      </c>
      <c r="B98" s="21"/>
      <c r="C98" s="21"/>
      <c r="D98" s="21"/>
      <c r="E98" s="14"/>
      <c r="F98" s="14"/>
      <c r="G98" s="14"/>
      <c r="H98" s="24"/>
      <c r="I98" s="24"/>
      <c r="J98" s="24"/>
      <c r="K98" s="14"/>
      <c r="L98" s="14"/>
      <c r="M98" s="14"/>
      <c r="N98" s="22"/>
      <c r="O98">
        <f t="shared" si="17"/>
        <v>0</v>
      </c>
      <c r="P98">
        <f t="shared" si="18"/>
        <v>0</v>
      </c>
      <c r="Q98">
        <f t="shared" si="19"/>
        <v>0</v>
      </c>
      <c r="R98">
        <f t="shared" si="25"/>
        <v>0</v>
      </c>
      <c r="S98" t="str">
        <f t="shared" si="26"/>
        <v/>
      </c>
      <c r="T98">
        <f t="shared" si="20"/>
        <v>0</v>
      </c>
      <c r="U98">
        <f t="shared" si="21"/>
        <v>0</v>
      </c>
      <c r="V98">
        <f t="shared" si="22"/>
        <v>0</v>
      </c>
      <c r="W98">
        <f t="shared" si="27"/>
        <v>0</v>
      </c>
      <c r="X98" t="str">
        <f t="shared" si="28"/>
        <v/>
      </c>
      <c r="Y98" t="str">
        <f t="shared" si="23"/>
        <v/>
      </c>
      <c r="Z98" t="str">
        <f t="shared" si="24"/>
        <v/>
      </c>
      <c r="AA98" t="str">
        <f t="shared" si="29"/>
        <v/>
      </c>
      <c r="AB98" t="str">
        <f t="shared" si="30"/>
        <v/>
      </c>
      <c r="AC98" t="str">
        <f t="shared" si="31"/>
        <v/>
      </c>
    </row>
    <row r="99" spans="1:29" ht="19.5" x14ac:dyDescent="0.3">
      <c r="A99" s="23">
        <v>79</v>
      </c>
      <c r="B99" s="1"/>
      <c r="C99" s="1"/>
      <c r="D99" s="1"/>
      <c r="E99" s="2"/>
      <c r="F99" s="2"/>
      <c r="G99" s="14"/>
      <c r="H99" s="2"/>
      <c r="I99" s="2"/>
      <c r="J99" s="2"/>
      <c r="K99" s="2"/>
      <c r="L99" s="2"/>
      <c r="M99" s="2"/>
      <c r="N99" s="3"/>
      <c r="O99">
        <f t="shared" si="17"/>
        <v>0</v>
      </c>
      <c r="P99">
        <f t="shared" si="18"/>
        <v>0</v>
      </c>
      <c r="Q99">
        <f t="shared" si="19"/>
        <v>0</v>
      </c>
      <c r="R99">
        <f t="shared" si="25"/>
        <v>0</v>
      </c>
      <c r="S99" t="str">
        <f t="shared" si="26"/>
        <v/>
      </c>
      <c r="T99">
        <f t="shared" si="20"/>
        <v>0</v>
      </c>
      <c r="U99">
        <f t="shared" si="21"/>
        <v>0</v>
      </c>
      <c r="V99">
        <f t="shared" si="22"/>
        <v>0</v>
      </c>
      <c r="W99">
        <f t="shared" si="27"/>
        <v>0</v>
      </c>
      <c r="X99" t="str">
        <f t="shared" si="28"/>
        <v/>
      </c>
      <c r="Y99" t="str">
        <f t="shared" si="23"/>
        <v/>
      </c>
      <c r="Z99" t="str">
        <f t="shared" si="24"/>
        <v/>
      </c>
      <c r="AA99" t="str">
        <f t="shared" si="29"/>
        <v/>
      </c>
      <c r="AB99" t="str">
        <f t="shared" si="30"/>
        <v/>
      </c>
      <c r="AC99" t="str">
        <f t="shared" si="31"/>
        <v/>
      </c>
    </row>
    <row r="100" spans="1:29" ht="19.5" x14ac:dyDescent="0.3">
      <c r="A100" s="23">
        <v>80</v>
      </c>
      <c r="B100" s="21"/>
      <c r="C100" s="21"/>
      <c r="D100" s="21"/>
      <c r="E100" s="14"/>
      <c r="F100" s="14"/>
      <c r="G100" s="14"/>
      <c r="H100" s="24"/>
      <c r="I100" s="24"/>
      <c r="J100" s="24"/>
      <c r="K100" s="14"/>
      <c r="L100" s="14"/>
      <c r="M100" s="14"/>
      <c r="N100" s="22"/>
      <c r="O100">
        <f t="shared" si="17"/>
        <v>0</v>
      </c>
      <c r="P100">
        <f t="shared" si="18"/>
        <v>0</v>
      </c>
      <c r="Q100">
        <f t="shared" si="19"/>
        <v>0</v>
      </c>
      <c r="R100">
        <f t="shared" si="25"/>
        <v>0</v>
      </c>
      <c r="S100" t="str">
        <f t="shared" si="26"/>
        <v/>
      </c>
      <c r="T100">
        <f t="shared" si="20"/>
        <v>0</v>
      </c>
      <c r="U100">
        <f t="shared" si="21"/>
        <v>0</v>
      </c>
      <c r="V100">
        <f t="shared" si="22"/>
        <v>0</v>
      </c>
      <c r="W100">
        <f t="shared" si="27"/>
        <v>0</v>
      </c>
      <c r="X100" t="str">
        <f t="shared" si="28"/>
        <v/>
      </c>
      <c r="Y100" t="str">
        <f t="shared" si="23"/>
        <v/>
      </c>
      <c r="Z100" t="str">
        <f t="shared" si="24"/>
        <v/>
      </c>
      <c r="AA100" t="str">
        <f t="shared" si="29"/>
        <v/>
      </c>
      <c r="AB100" t="str">
        <f t="shared" si="30"/>
        <v/>
      </c>
      <c r="AC100" t="str">
        <f t="shared" si="31"/>
        <v/>
      </c>
    </row>
    <row r="101" spans="1:29" ht="19.5" x14ac:dyDescent="0.3">
      <c r="A101" s="20">
        <v>81</v>
      </c>
      <c r="B101" s="1"/>
      <c r="C101" s="1"/>
      <c r="D101" s="1"/>
      <c r="E101" s="2"/>
      <c r="F101" s="2"/>
      <c r="G101" s="14"/>
      <c r="H101" s="2"/>
      <c r="I101" s="2"/>
      <c r="J101" s="2"/>
      <c r="K101" s="2"/>
      <c r="L101" s="2"/>
      <c r="M101" s="2"/>
      <c r="N101" s="3"/>
      <c r="O101">
        <f t="shared" si="17"/>
        <v>0</v>
      </c>
      <c r="P101">
        <f t="shared" si="18"/>
        <v>0</v>
      </c>
      <c r="Q101">
        <f t="shared" si="19"/>
        <v>0</v>
      </c>
      <c r="R101">
        <f t="shared" si="25"/>
        <v>0</v>
      </c>
      <c r="S101" t="str">
        <f t="shared" si="26"/>
        <v/>
      </c>
      <c r="T101">
        <f t="shared" si="20"/>
        <v>0</v>
      </c>
      <c r="U101">
        <f t="shared" si="21"/>
        <v>0</v>
      </c>
      <c r="V101">
        <f t="shared" si="22"/>
        <v>0</v>
      </c>
      <c r="W101">
        <f t="shared" si="27"/>
        <v>0</v>
      </c>
      <c r="X101" t="str">
        <f t="shared" si="28"/>
        <v/>
      </c>
      <c r="Y101" t="str">
        <f t="shared" si="23"/>
        <v/>
      </c>
      <c r="Z101" t="str">
        <f t="shared" si="24"/>
        <v/>
      </c>
      <c r="AA101" t="str">
        <f t="shared" si="29"/>
        <v/>
      </c>
      <c r="AB101" t="str">
        <f t="shared" si="30"/>
        <v/>
      </c>
      <c r="AC101" t="str">
        <f t="shared" si="31"/>
        <v/>
      </c>
    </row>
    <row r="102" spans="1:29" ht="19.5" x14ac:dyDescent="0.3">
      <c r="A102" s="23">
        <v>82</v>
      </c>
      <c r="B102" s="21"/>
      <c r="C102" s="21"/>
      <c r="D102" s="21"/>
      <c r="E102" s="14"/>
      <c r="F102" s="14"/>
      <c r="G102" s="14"/>
      <c r="H102" s="24"/>
      <c r="I102" s="24"/>
      <c r="J102" s="24"/>
      <c r="K102" s="14"/>
      <c r="L102" s="14"/>
      <c r="M102" s="14"/>
      <c r="N102" s="22"/>
      <c r="O102">
        <f t="shared" si="17"/>
        <v>0</v>
      </c>
      <c r="P102">
        <f t="shared" si="18"/>
        <v>0</v>
      </c>
      <c r="Q102">
        <f t="shared" si="19"/>
        <v>0</v>
      </c>
      <c r="R102">
        <f t="shared" si="25"/>
        <v>0</v>
      </c>
      <c r="S102" t="str">
        <f t="shared" si="26"/>
        <v/>
      </c>
      <c r="T102">
        <f t="shared" si="20"/>
        <v>0</v>
      </c>
      <c r="U102">
        <f t="shared" si="21"/>
        <v>0</v>
      </c>
      <c r="V102">
        <f t="shared" si="22"/>
        <v>0</v>
      </c>
      <c r="W102">
        <f t="shared" si="27"/>
        <v>0</v>
      </c>
      <c r="X102" t="str">
        <f t="shared" si="28"/>
        <v/>
      </c>
      <c r="Y102" t="str">
        <f t="shared" si="23"/>
        <v/>
      </c>
      <c r="Z102" t="str">
        <f t="shared" si="24"/>
        <v/>
      </c>
      <c r="AA102" t="str">
        <f t="shared" si="29"/>
        <v/>
      </c>
      <c r="AB102" t="str">
        <f t="shared" si="30"/>
        <v/>
      </c>
      <c r="AC102" t="str">
        <f t="shared" si="31"/>
        <v/>
      </c>
    </row>
    <row r="103" spans="1:29" ht="19.5" x14ac:dyDescent="0.3">
      <c r="A103" s="23">
        <v>83</v>
      </c>
      <c r="B103" s="1"/>
      <c r="C103" s="1"/>
      <c r="D103" s="1"/>
      <c r="E103" s="2"/>
      <c r="F103" s="2"/>
      <c r="G103" s="14"/>
      <c r="H103" s="2"/>
      <c r="I103" s="2"/>
      <c r="J103" s="2"/>
      <c r="K103" s="2"/>
      <c r="L103" s="2"/>
      <c r="M103" s="2"/>
      <c r="N103" s="3"/>
      <c r="O103">
        <f t="shared" si="17"/>
        <v>0</v>
      </c>
      <c r="P103">
        <f t="shared" si="18"/>
        <v>0</v>
      </c>
      <c r="Q103">
        <f t="shared" si="19"/>
        <v>0</v>
      </c>
      <c r="R103">
        <f t="shared" si="25"/>
        <v>0</v>
      </c>
      <c r="S103" t="str">
        <f t="shared" si="26"/>
        <v/>
      </c>
      <c r="T103">
        <f t="shared" si="20"/>
        <v>0</v>
      </c>
      <c r="U103">
        <f t="shared" si="21"/>
        <v>0</v>
      </c>
      <c r="V103">
        <f t="shared" si="22"/>
        <v>0</v>
      </c>
      <c r="W103">
        <f t="shared" si="27"/>
        <v>0</v>
      </c>
      <c r="X103" t="str">
        <f t="shared" si="28"/>
        <v/>
      </c>
      <c r="Y103" t="str">
        <f t="shared" si="23"/>
        <v/>
      </c>
      <c r="Z103" t="str">
        <f t="shared" si="24"/>
        <v/>
      </c>
      <c r="AA103" t="str">
        <f t="shared" si="29"/>
        <v/>
      </c>
      <c r="AB103" t="str">
        <f t="shared" si="30"/>
        <v/>
      </c>
      <c r="AC103" t="str">
        <f t="shared" si="31"/>
        <v/>
      </c>
    </row>
    <row r="104" spans="1:29" ht="19.5" x14ac:dyDescent="0.3">
      <c r="A104" s="23">
        <v>84</v>
      </c>
      <c r="B104" s="21"/>
      <c r="C104" s="21"/>
      <c r="D104" s="21"/>
      <c r="E104" s="14"/>
      <c r="F104" s="14"/>
      <c r="G104" s="14"/>
      <c r="H104" s="24"/>
      <c r="I104" s="24"/>
      <c r="J104" s="24"/>
      <c r="K104" s="14"/>
      <c r="L104" s="14"/>
      <c r="M104" s="14"/>
      <c r="N104" s="22"/>
      <c r="O104">
        <f t="shared" si="17"/>
        <v>0</v>
      </c>
      <c r="P104">
        <f t="shared" si="18"/>
        <v>0</v>
      </c>
      <c r="Q104">
        <f t="shared" si="19"/>
        <v>0</v>
      </c>
      <c r="R104">
        <f t="shared" si="25"/>
        <v>0</v>
      </c>
      <c r="S104" t="str">
        <f t="shared" si="26"/>
        <v/>
      </c>
      <c r="T104">
        <f t="shared" si="20"/>
        <v>0</v>
      </c>
      <c r="U104">
        <f t="shared" si="21"/>
        <v>0</v>
      </c>
      <c r="V104">
        <f t="shared" si="22"/>
        <v>0</v>
      </c>
      <c r="W104">
        <f t="shared" si="27"/>
        <v>0</v>
      </c>
      <c r="X104" t="str">
        <f t="shared" si="28"/>
        <v/>
      </c>
      <c r="Y104" t="str">
        <f t="shared" si="23"/>
        <v/>
      </c>
      <c r="Z104" t="str">
        <f t="shared" si="24"/>
        <v/>
      </c>
      <c r="AA104" t="str">
        <f t="shared" si="29"/>
        <v/>
      </c>
      <c r="AB104" t="str">
        <f t="shared" si="30"/>
        <v/>
      </c>
      <c r="AC104" t="str">
        <f t="shared" si="31"/>
        <v/>
      </c>
    </row>
    <row r="105" spans="1:29" ht="19.5" x14ac:dyDescent="0.3">
      <c r="A105" s="23">
        <v>85</v>
      </c>
      <c r="B105" s="1"/>
      <c r="C105" s="1"/>
      <c r="D105" s="1"/>
      <c r="E105" s="2"/>
      <c r="F105" s="2"/>
      <c r="G105" s="14"/>
      <c r="H105" s="2"/>
      <c r="I105" s="2"/>
      <c r="J105" s="2"/>
      <c r="K105" s="2"/>
      <c r="L105" s="2"/>
      <c r="M105" s="2"/>
      <c r="N105" s="3"/>
      <c r="O105">
        <f t="shared" si="17"/>
        <v>0</v>
      </c>
      <c r="P105">
        <f t="shared" si="18"/>
        <v>0</v>
      </c>
      <c r="Q105">
        <f t="shared" si="19"/>
        <v>0</v>
      </c>
      <c r="R105">
        <f t="shared" si="25"/>
        <v>0</v>
      </c>
      <c r="S105" t="str">
        <f t="shared" si="26"/>
        <v/>
      </c>
      <c r="T105">
        <f t="shared" si="20"/>
        <v>0</v>
      </c>
      <c r="U105">
        <f t="shared" si="21"/>
        <v>0</v>
      </c>
      <c r="V105">
        <f t="shared" si="22"/>
        <v>0</v>
      </c>
      <c r="W105">
        <f t="shared" si="27"/>
        <v>0</v>
      </c>
      <c r="X105" t="str">
        <f t="shared" si="28"/>
        <v/>
      </c>
      <c r="Y105" t="str">
        <f t="shared" si="23"/>
        <v/>
      </c>
      <c r="Z105" t="str">
        <f t="shared" si="24"/>
        <v/>
      </c>
      <c r="AA105" t="str">
        <f t="shared" si="29"/>
        <v/>
      </c>
      <c r="AB105" t="str">
        <f t="shared" si="30"/>
        <v/>
      </c>
      <c r="AC105" t="str">
        <f t="shared" si="31"/>
        <v/>
      </c>
    </row>
    <row r="106" spans="1:29" ht="19.5" x14ac:dyDescent="0.3">
      <c r="A106" s="20">
        <v>86</v>
      </c>
      <c r="B106" s="21"/>
      <c r="C106" s="21"/>
      <c r="D106" s="21"/>
      <c r="E106" s="14"/>
      <c r="F106" s="14"/>
      <c r="G106" s="14"/>
      <c r="H106" s="24"/>
      <c r="I106" s="24"/>
      <c r="J106" s="24"/>
      <c r="K106" s="14"/>
      <c r="L106" s="14"/>
      <c r="M106" s="14"/>
      <c r="N106" s="22"/>
      <c r="O106">
        <f t="shared" si="17"/>
        <v>0</v>
      </c>
      <c r="P106">
        <f t="shared" si="18"/>
        <v>0</v>
      </c>
      <c r="Q106">
        <f t="shared" si="19"/>
        <v>0</v>
      </c>
      <c r="R106">
        <f t="shared" si="25"/>
        <v>0</v>
      </c>
      <c r="S106" t="str">
        <f t="shared" si="26"/>
        <v/>
      </c>
      <c r="T106">
        <f t="shared" si="20"/>
        <v>0</v>
      </c>
      <c r="U106">
        <f t="shared" si="21"/>
        <v>0</v>
      </c>
      <c r="V106">
        <f t="shared" si="22"/>
        <v>0</v>
      </c>
      <c r="W106">
        <f t="shared" si="27"/>
        <v>0</v>
      </c>
      <c r="X106" t="str">
        <f t="shared" si="28"/>
        <v/>
      </c>
      <c r="Y106" t="str">
        <f t="shared" si="23"/>
        <v/>
      </c>
      <c r="Z106" t="str">
        <f t="shared" si="24"/>
        <v/>
      </c>
      <c r="AA106" t="str">
        <f t="shared" si="29"/>
        <v/>
      </c>
      <c r="AB106" t="str">
        <f t="shared" si="30"/>
        <v/>
      </c>
      <c r="AC106" t="str">
        <f t="shared" si="31"/>
        <v/>
      </c>
    </row>
    <row r="107" spans="1:29" ht="19.5" x14ac:dyDescent="0.3">
      <c r="A107" s="23">
        <v>87</v>
      </c>
      <c r="B107" s="1"/>
      <c r="C107" s="1"/>
      <c r="D107" s="1"/>
      <c r="E107" s="2"/>
      <c r="F107" s="2"/>
      <c r="G107" s="14"/>
      <c r="H107" s="2"/>
      <c r="I107" s="2"/>
      <c r="J107" s="2"/>
      <c r="K107" s="2"/>
      <c r="L107" s="2"/>
      <c r="M107" s="2"/>
      <c r="N107" s="3"/>
      <c r="O107">
        <f t="shared" si="17"/>
        <v>0</v>
      </c>
      <c r="P107">
        <f t="shared" si="18"/>
        <v>0</v>
      </c>
      <c r="Q107">
        <f t="shared" si="19"/>
        <v>0</v>
      </c>
      <c r="R107">
        <f t="shared" si="25"/>
        <v>0</v>
      </c>
      <c r="S107" t="str">
        <f t="shared" si="26"/>
        <v/>
      </c>
      <c r="T107">
        <f t="shared" si="20"/>
        <v>0</v>
      </c>
      <c r="U107">
        <f t="shared" si="21"/>
        <v>0</v>
      </c>
      <c r="V107">
        <f t="shared" si="22"/>
        <v>0</v>
      </c>
      <c r="W107">
        <f t="shared" si="27"/>
        <v>0</v>
      </c>
      <c r="X107" t="str">
        <f t="shared" si="28"/>
        <v/>
      </c>
      <c r="Y107" t="str">
        <f t="shared" si="23"/>
        <v/>
      </c>
      <c r="Z107" t="str">
        <f t="shared" si="24"/>
        <v/>
      </c>
      <c r="AA107" t="str">
        <f t="shared" si="29"/>
        <v/>
      </c>
      <c r="AB107" t="str">
        <f t="shared" si="30"/>
        <v/>
      </c>
      <c r="AC107" t="str">
        <f t="shared" si="31"/>
        <v/>
      </c>
    </row>
    <row r="108" spans="1:29" ht="19.5" x14ac:dyDescent="0.3">
      <c r="A108" s="23">
        <v>88</v>
      </c>
      <c r="B108" s="21"/>
      <c r="C108" s="21"/>
      <c r="D108" s="21"/>
      <c r="E108" s="14"/>
      <c r="F108" s="14"/>
      <c r="G108" s="14"/>
      <c r="H108" s="24"/>
      <c r="I108" s="24"/>
      <c r="J108" s="24"/>
      <c r="K108" s="14"/>
      <c r="L108" s="14"/>
      <c r="M108" s="14"/>
      <c r="N108" s="22"/>
      <c r="O108">
        <f t="shared" si="17"/>
        <v>0</v>
      </c>
      <c r="P108">
        <f t="shared" si="18"/>
        <v>0</v>
      </c>
      <c r="Q108">
        <f t="shared" si="19"/>
        <v>0</v>
      </c>
      <c r="R108">
        <f t="shared" si="25"/>
        <v>0</v>
      </c>
      <c r="S108" t="str">
        <f t="shared" si="26"/>
        <v/>
      </c>
      <c r="T108">
        <f t="shared" si="20"/>
        <v>0</v>
      </c>
      <c r="U108">
        <f t="shared" si="21"/>
        <v>0</v>
      </c>
      <c r="V108">
        <f t="shared" si="22"/>
        <v>0</v>
      </c>
      <c r="W108">
        <f t="shared" si="27"/>
        <v>0</v>
      </c>
      <c r="X108" t="str">
        <f t="shared" si="28"/>
        <v/>
      </c>
      <c r="Y108" t="str">
        <f t="shared" si="23"/>
        <v/>
      </c>
      <c r="Z108" t="str">
        <f t="shared" si="24"/>
        <v/>
      </c>
      <c r="AA108" t="str">
        <f t="shared" si="29"/>
        <v/>
      </c>
      <c r="AB108" t="str">
        <f t="shared" si="30"/>
        <v/>
      </c>
      <c r="AC108" t="str">
        <f t="shared" si="31"/>
        <v/>
      </c>
    </row>
    <row r="109" spans="1:29" ht="19.5" x14ac:dyDescent="0.3">
      <c r="A109" s="23">
        <v>89</v>
      </c>
      <c r="B109" s="1"/>
      <c r="C109" s="1"/>
      <c r="D109" s="1"/>
      <c r="E109" s="2"/>
      <c r="F109" s="2"/>
      <c r="G109" s="14"/>
      <c r="H109" s="2"/>
      <c r="I109" s="2"/>
      <c r="J109" s="2"/>
      <c r="K109" s="2"/>
      <c r="L109" s="2"/>
      <c r="M109" s="2"/>
      <c r="N109" s="3"/>
      <c r="O109">
        <f t="shared" si="17"/>
        <v>0</v>
      </c>
      <c r="P109">
        <f t="shared" si="18"/>
        <v>0</v>
      </c>
      <c r="Q109">
        <f t="shared" si="19"/>
        <v>0</v>
      </c>
      <c r="R109">
        <f t="shared" si="25"/>
        <v>0</v>
      </c>
      <c r="S109" t="str">
        <f t="shared" si="26"/>
        <v/>
      </c>
      <c r="T109">
        <f t="shared" si="20"/>
        <v>0</v>
      </c>
      <c r="U109">
        <f t="shared" si="21"/>
        <v>0</v>
      </c>
      <c r="V109">
        <f t="shared" si="22"/>
        <v>0</v>
      </c>
      <c r="W109">
        <f t="shared" si="27"/>
        <v>0</v>
      </c>
      <c r="X109" t="str">
        <f t="shared" si="28"/>
        <v/>
      </c>
      <c r="Y109" t="str">
        <f t="shared" si="23"/>
        <v/>
      </c>
      <c r="Z109" t="str">
        <f t="shared" si="24"/>
        <v/>
      </c>
      <c r="AA109" t="str">
        <f t="shared" si="29"/>
        <v/>
      </c>
      <c r="AB109" t="str">
        <f t="shared" si="30"/>
        <v/>
      </c>
      <c r="AC109" t="str">
        <f t="shared" si="31"/>
        <v/>
      </c>
    </row>
    <row r="110" spans="1:29" ht="19.5" x14ac:dyDescent="0.3">
      <c r="A110" s="23">
        <v>90</v>
      </c>
      <c r="B110" s="21"/>
      <c r="C110" s="21"/>
      <c r="D110" s="21"/>
      <c r="E110" s="14"/>
      <c r="F110" s="14"/>
      <c r="G110" s="14"/>
      <c r="H110" s="24"/>
      <c r="I110" s="24"/>
      <c r="J110" s="24"/>
      <c r="K110" s="14"/>
      <c r="L110" s="14"/>
      <c r="M110" s="14"/>
      <c r="N110" s="22"/>
      <c r="O110">
        <f t="shared" si="17"/>
        <v>0</v>
      </c>
      <c r="P110">
        <f t="shared" si="18"/>
        <v>0</v>
      </c>
      <c r="Q110">
        <f t="shared" si="19"/>
        <v>0</v>
      </c>
      <c r="R110">
        <f t="shared" si="25"/>
        <v>0</v>
      </c>
      <c r="S110" t="str">
        <f t="shared" si="26"/>
        <v/>
      </c>
      <c r="T110">
        <f t="shared" si="20"/>
        <v>0</v>
      </c>
      <c r="U110">
        <f t="shared" si="21"/>
        <v>0</v>
      </c>
      <c r="V110">
        <f t="shared" si="22"/>
        <v>0</v>
      </c>
      <c r="W110">
        <f t="shared" si="27"/>
        <v>0</v>
      </c>
      <c r="X110" t="str">
        <f t="shared" si="28"/>
        <v/>
      </c>
      <c r="Y110" t="str">
        <f t="shared" si="23"/>
        <v/>
      </c>
      <c r="Z110" t="str">
        <f t="shared" si="24"/>
        <v/>
      </c>
      <c r="AA110" t="str">
        <f t="shared" si="29"/>
        <v/>
      </c>
      <c r="AB110" t="str">
        <f t="shared" si="30"/>
        <v/>
      </c>
      <c r="AC110" t="str">
        <f t="shared" si="31"/>
        <v/>
      </c>
    </row>
    <row r="111" spans="1:29" ht="19.5" x14ac:dyDescent="0.3">
      <c r="A111" s="20">
        <v>91</v>
      </c>
      <c r="B111" s="1"/>
      <c r="C111" s="1"/>
      <c r="D111" s="1"/>
      <c r="E111" s="2"/>
      <c r="F111" s="2"/>
      <c r="G111" s="14"/>
      <c r="H111" s="2"/>
      <c r="I111" s="2"/>
      <c r="J111" s="2"/>
      <c r="K111" s="2"/>
      <c r="L111" s="2"/>
      <c r="M111" s="2"/>
      <c r="N111" s="3"/>
      <c r="O111">
        <f t="shared" si="17"/>
        <v>0</v>
      </c>
      <c r="P111">
        <f t="shared" si="18"/>
        <v>0</v>
      </c>
      <c r="Q111">
        <f t="shared" si="19"/>
        <v>0</v>
      </c>
      <c r="R111">
        <f t="shared" si="25"/>
        <v>0</v>
      </c>
      <c r="S111" t="str">
        <f t="shared" si="26"/>
        <v/>
      </c>
      <c r="T111">
        <f t="shared" si="20"/>
        <v>0</v>
      </c>
      <c r="U111">
        <f t="shared" si="21"/>
        <v>0</v>
      </c>
      <c r="V111">
        <f t="shared" si="22"/>
        <v>0</v>
      </c>
      <c r="W111">
        <f t="shared" si="27"/>
        <v>0</v>
      </c>
      <c r="X111" t="str">
        <f t="shared" si="28"/>
        <v/>
      </c>
      <c r="Y111" t="str">
        <f t="shared" si="23"/>
        <v/>
      </c>
      <c r="Z111" t="str">
        <f t="shared" si="24"/>
        <v/>
      </c>
      <c r="AA111" t="str">
        <f t="shared" si="29"/>
        <v/>
      </c>
      <c r="AB111" t="str">
        <f t="shared" si="30"/>
        <v/>
      </c>
      <c r="AC111" t="str">
        <f t="shared" si="31"/>
        <v/>
      </c>
    </row>
    <row r="112" spans="1:29" ht="19.5" x14ac:dyDescent="0.3">
      <c r="A112" s="23">
        <v>92</v>
      </c>
      <c r="B112" s="21"/>
      <c r="C112" s="21"/>
      <c r="D112" s="21"/>
      <c r="E112" s="14"/>
      <c r="F112" s="14"/>
      <c r="G112" s="14"/>
      <c r="H112" s="24"/>
      <c r="I112" s="24"/>
      <c r="J112" s="24"/>
      <c r="K112" s="14"/>
      <c r="L112" s="14"/>
      <c r="M112" s="14"/>
      <c r="N112" s="22"/>
      <c r="O112">
        <f t="shared" si="17"/>
        <v>0</v>
      </c>
      <c r="P112">
        <f t="shared" si="18"/>
        <v>0</v>
      </c>
      <c r="Q112">
        <f t="shared" si="19"/>
        <v>0</v>
      </c>
      <c r="R112">
        <f t="shared" si="25"/>
        <v>0</v>
      </c>
      <c r="S112" t="str">
        <f t="shared" si="26"/>
        <v/>
      </c>
      <c r="T112">
        <f t="shared" si="20"/>
        <v>0</v>
      </c>
      <c r="U112">
        <f t="shared" si="21"/>
        <v>0</v>
      </c>
      <c r="V112">
        <f t="shared" si="22"/>
        <v>0</v>
      </c>
      <c r="W112">
        <f t="shared" si="27"/>
        <v>0</v>
      </c>
      <c r="X112" t="str">
        <f t="shared" si="28"/>
        <v/>
      </c>
      <c r="Y112" t="str">
        <f t="shared" si="23"/>
        <v/>
      </c>
      <c r="Z112" t="str">
        <f t="shared" si="24"/>
        <v/>
      </c>
      <c r="AA112" t="str">
        <f t="shared" si="29"/>
        <v/>
      </c>
      <c r="AB112" t="str">
        <f t="shared" si="30"/>
        <v/>
      </c>
      <c r="AC112" t="str">
        <f t="shared" si="31"/>
        <v/>
      </c>
    </row>
    <row r="113" spans="1:29" ht="19.5" x14ac:dyDescent="0.3">
      <c r="A113" s="23">
        <v>93</v>
      </c>
      <c r="B113" s="1"/>
      <c r="C113" s="1"/>
      <c r="D113" s="1"/>
      <c r="E113" s="2"/>
      <c r="F113" s="2"/>
      <c r="G113" s="14"/>
      <c r="H113" s="2"/>
      <c r="I113" s="2"/>
      <c r="J113" s="2"/>
      <c r="K113" s="2"/>
      <c r="L113" s="2"/>
      <c r="M113" s="2"/>
      <c r="N113" s="3"/>
      <c r="O113">
        <f t="shared" si="17"/>
        <v>0</v>
      </c>
      <c r="P113">
        <f t="shared" si="18"/>
        <v>0</v>
      </c>
      <c r="Q113">
        <f t="shared" si="19"/>
        <v>0</v>
      </c>
      <c r="R113">
        <f t="shared" si="25"/>
        <v>0</v>
      </c>
      <c r="S113" t="str">
        <f t="shared" si="26"/>
        <v/>
      </c>
      <c r="T113">
        <f t="shared" si="20"/>
        <v>0</v>
      </c>
      <c r="U113">
        <f t="shared" si="21"/>
        <v>0</v>
      </c>
      <c r="V113">
        <f t="shared" si="22"/>
        <v>0</v>
      </c>
      <c r="W113">
        <f t="shared" si="27"/>
        <v>0</v>
      </c>
      <c r="X113" t="str">
        <f t="shared" si="28"/>
        <v/>
      </c>
      <c r="Y113" t="str">
        <f t="shared" si="23"/>
        <v/>
      </c>
      <c r="Z113" t="str">
        <f t="shared" si="24"/>
        <v/>
      </c>
      <c r="AA113" t="str">
        <f t="shared" si="29"/>
        <v/>
      </c>
      <c r="AB113" t="str">
        <f t="shared" si="30"/>
        <v/>
      </c>
      <c r="AC113" t="str">
        <f t="shared" si="31"/>
        <v/>
      </c>
    </row>
    <row r="114" spans="1:29" ht="19.5" x14ac:dyDescent="0.3">
      <c r="A114" s="23">
        <v>94</v>
      </c>
      <c r="B114" s="21"/>
      <c r="C114" s="21"/>
      <c r="D114" s="21"/>
      <c r="E114" s="14"/>
      <c r="F114" s="14"/>
      <c r="G114" s="14"/>
      <c r="H114" s="24"/>
      <c r="I114" s="24"/>
      <c r="J114" s="24"/>
      <c r="K114" s="14"/>
      <c r="L114" s="14"/>
      <c r="M114" s="14"/>
      <c r="N114" s="22"/>
      <c r="O114">
        <f t="shared" si="17"/>
        <v>0</v>
      </c>
      <c r="P114">
        <f t="shared" si="18"/>
        <v>0</v>
      </c>
      <c r="Q114">
        <f t="shared" si="19"/>
        <v>0</v>
      </c>
      <c r="R114">
        <f t="shared" si="25"/>
        <v>0</v>
      </c>
      <c r="S114" t="str">
        <f t="shared" si="26"/>
        <v/>
      </c>
      <c r="T114">
        <f t="shared" si="20"/>
        <v>0</v>
      </c>
      <c r="U114">
        <f t="shared" si="21"/>
        <v>0</v>
      </c>
      <c r="V114">
        <f t="shared" si="22"/>
        <v>0</v>
      </c>
      <c r="W114">
        <f t="shared" si="27"/>
        <v>0</v>
      </c>
      <c r="X114" t="str">
        <f t="shared" si="28"/>
        <v/>
      </c>
      <c r="Y114" t="str">
        <f t="shared" si="23"/>
        <v/>
      </c>
      <c r="Z114" t="str">
        <f t="shared" si="24"/>
        <v/>
      </c>
      <c r="AA114" t="str">
        <f t="shared" si="29"/>
        <v/>
      </c>
      <c r="AB114" t="str">
        <f t="shared" si="30"/>
        <v/>
      </c>
      <c r="AC114" t="str">
        <f t="shared" si="31"/>
        <v/>
      </c>
    </row>
    <row r="115" spans="1:29" ht="19.5" x14ac:dyDescent="0.3">
      <c r="A115" s="23">
        <v>95</v>
      </c>
      <c r="B115" s="1"/>
      <c r="C115" s="1"/>
      <c r="D115" s="1"/>
      <c r="E115" s="2"/>
      <c r="F115" s="2"/>
      <c r="G115" s="14"/>
      <c r="H115" s="2"/>
      <c r="I115" s="2"/>
      <c r="J115" s="2"/>
      <c r="K115" s="2"/>
      <c r="L115" s="2"/>
      <c r="M115" s="2"/>
      <c r="N115" s="3"/>
      <c r="O115">
        <f t="shared" si="17"/>
        <v>0</v>
      </c>
      <c r="P115">
        <f t="shared" si="18"/>
        <v>0</v>
      </c>
      <c r="Q115">
        <f t="shared" si="19"/>
        <v>0</v>
      </c>
      <c r="R115">
        <f t="shared" si="25"/>
        <v>0</v>
      </c>
      <c r="S115" t="str">
        <f t="shared" si="26"/>
        <v/>
      </c>
      <c r="T115">
        <f t="shared" si="20"/>
        <v>0</v>
      </c>
      <c r="U115">
        <f t="shared" si="21"/>
        <v>0</v>
      </c>
      <c r="V115">
        <f t="shared" si="22"/>
        <v>0</v>
      </c>
      <c r="W115">
        <f t="shared" si="27"/>
        <v>0</v>
      </c>
      <c r="X115" t="str">
        <f t="shared" si="28"/>
        <v/>
      </c>
      <c r="Y115" t="str">
        <f t="shared" si="23"/>
        <v/>
      </c>
      <c r="Z115" t="str">
        <f t="shared" si="24"/>
        <v/>
      </c>
      <c r="AA115" t="str">
        <f t="shared" si="29"/>
        <v/>
      </c>
      <c r="AB115" t="str">
        <f t="shared" si="30"/>
        <v/>
      </c>
      <c r="AC115" t="str">
        <f t="shared" si="31"/>
        <v/>
      </c>
    </row>
    <row r="116" spans="1:29" ht="19.5" x14ac:dyDescent="0.3">
      <c r="A116" s="20">
        <v>96</v>
      </c>
      <c r="B116" s="21"/>
      <c r="C116" s="21"/>
      <c r="D116" s="21"/>
      <c r="E116" s="14"/>
      <c r="F116" s="14"/>
      <c r="G116" s="14"/>
      <c r="H116" s="24"/>
      <c r="I116" s="24"/>
      <c r="J116" s="24"/>
      <c r="K116" s="14"/>
      <c r="L116" s="14"/>
      <c r="M116" s="14"/>
      <c r="N116" s="22"/>
      <c r="O116">
        <f t="shared" si="17"/>
        <v>0</v>
      </c>
      <c r="P116">
        <f t="shared" si="18"/>
        <v>0</v>
      </c>
      <c r="Q116">
        <f t="shared" si="19"/>
        <v>0</v>
      </c>
      <c r="R116">
        <f t="shared" si="25"/>
        <v>0</v>
      </c>
      <c r="S116" t="str">
        <f t="shared" si="26"/>
        <v/>
      </c>
      <c r="T116">
        <f t="shared" si="20"/>
        <v>0</v>
      </c>
      <c r="U116">
        <f t="shared" si="21"/>
        <v>0</v>
      </c>
      <c r="V116">
        <f t="shared" si="22"/>
        <v>0</v>
      </c>
      <c r="W116">
        <f t="shared" si="27"/>
        <v>0</v>
      </c>
      <c r="X116" t="str">
        <f t="shared" si="28"/>
        <v/>
      </c>
      <c r="Y116" t="str">
        <f t="shared" ref="Y116:Y147" si="32">IF(I116+L116=2,IF(C116*(I116+L116)&gt;135,"","Nem zárható"),"")</f>
        <v/>
      </c>
      <c r="Z116" t="str">
        <f t="shared" ref="Z116:Z147" si="33">IF(H116+K116=2,IF(D116*(K116+H116)&gt;135,"","Nem zárható"),"")</f>
        <v/>
      </c>
      <c r="AA116" t="str">
        <f t="shared" si="29"/>
        <v/>
      </c>
      <c r="AB116" t="str">
        <f t="shared" si="30"/>
        <v/>
      </c>
      <c r="AC116" t="str">
        <f t="shared" si="31"/>
        <v/>
      </c>
    </row>
    <row r="117" spans="1:29" ht="19.5" x14ac:dyDescent="0.3">
      <c r="A117" s="23">
        <v>97</v>
      </c>
      <c r="B117" s="1"/>
      <c r="C117" s="1"/>
      <c r="D117" s="1"/>
      <c r="E117" s="2"/>
      <c r="F117" s="2"/>
      <c r="G117" s="14"/>
      <c r="H117" s="2"/>
      <c r="I117" s="2"/>
      <c r="J117" s="2"/>
      <c r="K117" s="2"/>
      <c r="L117" s="2"/>
      <c r="M117" s="2"/>
      <c r="N117" s="3"/>
      <c r="O117">
        <f t="shared" si="17"/>
        <v>0</v>
      </c>
      <c r="P117">
        <f t="shared" si="18"/>
        <v>0</v>
      </c>
      <c r="Q117">
        <f t="shared" si="19"/>
        <v>0</v>
      </c>
      <c r="R117">
        <f t="shared" si="25"/>
        <v>0</v>
      </c>
      <c r="S117" t="str">
        <f t="shared" si="26"/>
        <v/>
      </c>
      <c r="T117">
        <f t="shared" si="20"/>
        <v>0</v>
      </c>
      <c r="U117">
        <f t="shared" si="21"/>
        <v>0</v>
      </c>
      <c r="V117">
        <f t="shared" si="22"/>
        <v>0</v>
      </c>
      <c r="W117">
        <f t="shared" si="27"/>
        <v>0</v>
      </c>
      <c r="X117" t="str">
        <f t="shared" si="28"/>
        <v/>
      </c>
      <c r="Y117" t="str">
        <f t="shared" si="32"/>
        <v/>
      </c>
      <c r="Z117" t="str">
        <f t="shared" si="33"/>
        <v/>
      </c>
      <c r="AA117" t="str">
        <f t="shared" si="29"/>
        <v/>
      </c>
      <c r="AB117" t="str">
        <f t="shared" si="30"/>
        <v/>
      </c>
      <c r="AC117" t="str">
        <f t="shared" si="31"/>
        <v/>
      </c>
    </row>
    <row r="118" spans="1:29" ht="19.5" x14ac:dyDescent="0.3">
      <c r="A118" s="23">
        <v>98</v>
      </c>
      <c r="B118" s="21"/>
      <c r="C118" s="21"/>
      <c r="D118" s="21"/>
      <c r="E118" s="14"/>
      <c r="F118" s="14"/>
      <c r="G118" s="14"/>
      <c r="H118" s="24"/>
      <c r="I118" s="24"/>
      <c r="J118" s="24"/>
      <c r="K118" s="14"/>
      <c r="L118" s="14"/>
      <c r="M118" s="14"/>
      <c r="N118" s="22"/>
      <c r="O118">
        <f t="shared" si="17"/>
        <v>0</v>
      </c>
      <c r="P118">
        <f t="shared" si="18"/>
        <v>0</v>
      </c>
      <c r="Q118">
        <f t="shared" si="19"/>
        <v>0</v>
      </c>
      <c r="R118">
        <f t="shared" si="25"/>
        <v>0</v>
      </c>
      <c r="S118" t="str">
        <f t="shared" si="26"/>
        <v/>
      </c>
      <c r="T118">
        <f t="shared" si="20"/>
        <v>0</v>
      </c>
      <c r="U118">
        <f t="shared" si="21"/>
        <v>0</v>
      </c>
      <c r="V118">
        <f t="shared" si="22"/>
        <v>0</v>
      </c>
      <c r="W118">
        <f t="shared" si="27"/>
        <v>0</v>
      </c>
      <c r="X118" t="str">
        <f t="shared" si="28"/>
        <v/>
      </c>
      <c r="Y118" t="str">
        <f t="shared" si="32"/>
        <v/>
      </c>
      <c r="Z118" t="str">
        <f t="shared" si="33"/>
        <v/>
      </c>
      <c r="AA118" t="str">
        <f t="shared" si="29"/>
        <v/>
      </c>
      <c r="AB118" t="str">
        <f t="shared" si="30"/>
        <v/>
      </c>
      <c r="AC118" t="str">
        <f t="shared" si="31"/>
        <v/>
      </c>
    </row>
    <row r="119" spans="1:29" ht="19.5" x14ac:dyDescent="0.3">
      <c r="A119" s="23">
        <v>99</v>
      </c>
      <c r="B119" s="1"/>
      <c r="C119" s="1"/>
      <c r="D119" s="1"/>
      <c r="E119" s="2"/>
      <c r="F119" s="2"/>
      <c r="G119" s="14"/>
      <c r="H119" s="2"/>
      <c r="I119" s="2"/>
      <c r="J119" s="2"/>
      <c r="K119" s="2"/>
      <c r="L119" s="2"/>
      <c r="M119" s="2"/>
      <c r="N119" s="3"/>
      <c r="O119">
        <f t="shared" si="17"/>
        <v>0</v>
      </c>
      <c r="P119">
        <f t="shared" si="18"/>
        <v>0</v>
      </c>
      <c r="Q119">
        <f t="shared" si="19"/>
        <v>0</v>
      </c>
      <c r="R119">
        <f t="shared" si="25"/>
        <v>0</v>
      </c>
      <c r="S119" t="str">
        <f t="shared" si="26"/>
        <v/>
      </c>
      <c r="T119">
        <f t="shared" si="20"/>
        <v>0</v>
      </c>
      <c r="U119">
        <f t="shared" si="21"/>
        <v>0</v>
      </c>
      <c r="V119">
        <f t="shared" si="22"/>
        <v>0</v>
      </c>
      <c r="W119">
        <f t="shared" si="27"/>
        <v>0</v>
      </c>
      <c r="X119" t="str">
        <f t="shared" si="28"/>
        <v/>
      </c>
      <c r="Y119" t="str">
        <f t="shared" si="32"/>
        <v/>
      </c>
      <c r="Z119" t="str">
        <f t="shared" si="33"/>
        <v/>
      </c>
      <c r="AA119" t="str">
        <f t="shared" si="29"/>
        <v/>
      </c>
      <c r="AB119" t="str">
        <f t="shared" si="30"/>
        <v/>
      </c>
      <c r="AC119" t="str">
        <f t="shared" si="31"/>
        <v/>
      </c>
    </row>
    <row r="120" spans="1:29" ht="19.5" x14ac:dyDescent="0.3">
      <c r="A120" s="23">
        <v>100</v>
      </c>
      <c r="B120" s="21"/>
      <c r="C120" s="21"/>
      <c r="D120" s="21"/>
      <c r="E120" s="14"/>
      <c r="F120" s="14"/>
      <c r="G120" s="14"/>
      <c r="H120" s="24"/>
      <c r="I120" s="24"/>
      <c r="J120" s="24"/>
      <c r="K120" s="14"/>
      <c r="L120" s="14"/>
      <c r="M120" s="14"/>
      <c r="N120" s="22"/>
      <c r="O120">
        <f t="shared" si="17"/>
        <v>0</v>
      </c>
      <c r="P120">
        <f t="shared" si="18"/>
        <v>0</v>
      </c>
      <c r="Q120">
        <f t="shared" si="19"/>
        <v>0</v>
      </c>
      <c r="R120">
        <f t="shared" si="25"/>
        <v>0</v>
      </c>
      <c r="S120" t="str">
        <f t="shared" si="26"/>
        <v/>
      </c>
      <c r="T120">
        <f t="shared" si="20"/>
        <v>0</v>
      </c>
      <c r="U120">
        <f t="shared" si="21"/>
        <v>0</v>
      </c>
      <c r="V120">
        <f t="shared" si="22"/>
        <v>0</v>
      </c>
      <c r="W120">
        <f t="shared" si="27"/>
        <v>0</v>
      </c>
      <c r="X120" t="str">
        <f t="shared" si="28"/>
        <v/>
      </c>
      <c r="Y120" t="str">
        <f t="shared" si="32"/>
        <v/>
      </c>
      <c r="Z120" t="str">
        <f t="shared" si="33"/>
        <v/>
      </c>
      <c r="AA120" t="str">
        <f t="shared" si="29"/>
        <v/>
      </c>
      <c r="AB120" t="str">
        <f t="shared" si="30"/>
        <v/>
      </c>
      <c r="AC120" t="str">
        <f t="shared" si="31"/>
        <v/>
      </c>
    </row>
    <row r="121" spans="1:29" ht="19.5" x14ac:dyDescent="0.3">
      <c r="A121" s="20">
        <v>101</v>
      </c>
      <c r="B121" s="1"/>
      <c r="C121" s="1"/>
      <c r="D121" s="1"/>
      <c r="E121" s="2"/>
      <c r="F121" s="2"/>
      <c r="G121" s="14"/>
      <c r="H121" s="2"/>
      <c r="I121" s="2"/>
      <c r="J121" s="2"/>
      <c r="K121" s="2"/>
      <c r="L121" s="2"/>
      <c r="M121" s="2"/>
      <c r="N121" s="3"/>
      <c r="O121">
        <f t="shared" si="17"/>
        <v>0</v>
      </c>
      <c r="P121">
        <f t="shared" si="18"/>
        <v>0</v>
      </c>
      <c r="Q121">
        <f t="shared" si="19"/>
        <v>0</v>
      </c>
      <c r="R121">
        <f t="shared" si="25"/>
        <v>0</v>
      </c>
      <c r="S121" t="str">
        <f t="shared" si="26"/>
        <v/>
      </c>
      <c r="T121">
        <f t="shared" si="20"/>
        <v>0</v>
      </c>
      <c r="U121">
        <f t="shared" si="21"/>
        <v>0</v>
      </c>
      <c r="V121">
        <f t="shared" si="22"/>
        <v>0</v>
      </c>
      <c r="W121">
        <f t="shared" si="27"/>
        <v>0</v>
      </c>
      <c r="X121" t="str">
        <f t="shared" si="28"/>
        <v/>
      </c>
      <c r="Y121" t="str">
        <f t="shared" si="32"/>
        <v/>
      </c>
      <c r="Z121" t="str">
        <f t="shared" si="33"/>
        <v/>
      </c>
      <c r="AA121" t="str">
        <f t="shared" si="29"/>
        <v/>
      </c>
      <c r="AB121" t="str">
        <f t="shared" si="30"/>
        <v/>
      </c>
      <c r="AC121" t="str">
        <f t="shared" si="31"/>
        <v/>
      </c>
    </row>
    <row r="122" spans="1:29" ht="19.5" x14ac:dyDescent="0.3">
      <c r="A122" s="23">
        <v>102</v>
      </c>
      <c r="B122" s="21"/>
      <c r="C122" s="21"/>
      <c r="D122" s="21"/>
      <c r="E122" s="14"/>
      <c r="F122" s="14"/>
      <c r="G122" s="14"/>
      <c r="H122" s="24"/>
      <c r="I122" s="24"/>
      <c r="J122" s="24"/>
      <c r="K122" s="14"/>
      <c r="L122" s="14"/>
      <c r="M122" s="14"/>
      <c r="N122" s="22"/>
      <c r="O122">
        <f t="shared" si="17"/>
        <v>0</v>
      </c>
      <c r="P122">
        <f t="shared" si="18"/>
        <v>0</v>
      </c>
      <c r="Q122">
        <f t="shared" si="19"/>
        <v>0</v>
      </c>
      <c r="R122">
        <f t="shared" si="25"/>
        <v>0</v>
      </c>
      <c r="S122" t="str">
        <f t="shared" si="26"/>
        <v/>
      </c>
      <c r="T122">
        <f t="shared" si="20"/>
        <v>0</v>
      </c>
      <c r="U122">
        <f t="shared" si="21"/>
        <v>0</v>
      </c>
      <c r="V122">
        <f t="shared" si="22"/>
        <v>0</v>
      </c>
      <c r="W122">
        <f t="shared" si="27"/>
        <v>0</v>
      </c>
      <c r="X122" t="str">
        <f t="shared" si="28"/>
        <v/>
      </c>
      <c r="Y122" t="str">
        <f t="shared" si="32"/>
        <v/>
      </c>
      <c r="Z122" t="str">
        <f t="shared" si="33"/>
        <v/>
      </c>
      <c r="AA122" t="str">
        <f t="shared" si="29"/>
        <v/>
      </c>
      <c r="AB122" t="str">
        <f t="shared" si="30"/>
        <v/>
      </c>
      <c r="AC122" t="str">
        <f t="shared" si="31"/>
        <v/>
      </c>
    </row>
    <row r="123" spans="1:29" ht="19.5" x14ac:dyDescent="0.3">
      <c r="A123" s="23">
        <v>103</v>
      </c>
      <c r="B123" s="1"/>
      <c r="C123" s="1"/>
      <c r="D123" s="1"/>
      <c r="E123" s="2"/>
      <c r="F123" s="2"/>
      <c r="G123" s="14"/>
      <c r="H123" s="2"/>
      <c r="I123" s="2"/>
      <c r="J123" s="2"/>
      <c r="K123" s="2"/>
      <c r="L123" s="2"/>
      <c r="M123" s="2"/>
      <c r="N123" s="3"/>
      <c r="O123">
        <f t="shared" si="17"/>
        <v>0</v>
      </c>
      <c r="P123">
        <f t="shared" si="18"/>
        <v>0</v>
      </c>
      <c r="Q123">
        <f t="shared" si="19"/>
        <v>0</v>
      </c>
      <c r="R123">
        <f t="shared" si="25"/>
        <v>0</v>
      </c>
      <c r="S123" t="str">
        <f t="shared" si="26"/>
        <v/>
      </c>
      <c r="T123">
        <f t="shared" si="20"/>
        <v>0</v>
      </c>
      <c r="U123">
        <f t="shared" si="21"/>
        <v>0</v>
      </c>
      <c r="V123">
        <f t="shared" si="22"/>
        <v>0</v>
      </c>
      <c r="W123">
        <f t="shared" si="27"/>
        <v>0</v>
      </c>
      <c r="X123" t="str">
        <f t="shared" si="28"/>
        <v/>
      </c>
      <c r="Y123" t="str">
        <f t="shared" si="32"/>
        <v/>
      </c>
      <c r="Z123" t="str">
        <f t="shared" si="33"/>
        <v/>
      </c>
      <c r="AA123" t="str">
        <f t="shared" si="29"/>
        <v/>
      </c>
      <c r="AB123" t="str">
        <f t="shared" si="30"/>
        <v/>
      </c>
      <c r="AC123" t="str">
        <f t="shared" si="31"/>
        <v/>
      </c>
    </row>
    <row r="124" spans="1:29" ht="19.5" x14ac:dyDescent="0.3">
      <c r="A124" s="23">
        <v>104</v>
      </c>
      <c r="B124" s="21"/>
      <c r="C124" s="21"/>
      <c r="D124" s="21"/>
      <c r="E124" s="14"/>
      <c r="F124" s="14"/>
      <c r="G124" s="14"/>
      <c r="H124" s="24"/>
      <c r="I124" s="24"/>
      <c r="J124" s="24"/>
      <c r="K124" s="14"/>
      <c r="L124" s="14"/>
      <c r="M124" s="14"/>
      <c r="N124" s="22"/>
      <c r="O124">
        <f t="shared" si="17"/>
        <v>0</v>
      </c>
      <c r="P124">
        <f t="shared" si="18"/>
        <v>0</v>
      </c>
      <c r="Q124">
        <f t="shared" si="19"/>
        <v>0</v>
      </c>
      <c r="R124">
        <f t="shared" si="25"/>
        <v>0</v>
      </c>
      <c r="S124" t="str">
        <f t="shared" si="26"/>
        <v/>
      </c>
      <c r="T124">
        <f t="shared" si="20"/>
        <v>0</v>
      </c>
      <c r="U124">
        <f t="shared" si="21"/>
        <v>0</v>
      </c>
      <c r="V124">
        <f t="shared" si="22"/>
        <v>0</v>
      </c>
      <c r="W124">
        <f t="shared" si="27"/>
        <v>0</v>
      </c>
      <c r="X124" t="str">
        <f t="shared" si="28"/>
        <v/>
      </c>
      <c r="Y124" t="str">
        <f t="shared" si="32"/>
        <v/>
      </c>
      <c r="Z124" t="str">
        <f t="shared" si="33"/>
        <v/>
      </c>
      <c r="AA124" t="str">
        <f t="shared" si="29"/>
        <v/>
      </c>
      <c r="AB124" t="str">
        <f t="shared" si="30"/>
        <v/>
      </c>
      <c r="AC124" t="str">
        <f t="shared" si="31"/>
        <v/>
      </c>
    </row>
    <row r="125" spans="1:29" ht="19.5" x14ac:dyDescent="0.3">
      <c r="A125" s="23">
        <v>105</v>
      </c>
      <c r="B125" s="1"/>
      <c r="C125" s="1"/>
      <c r="D125" s="1"/>
      <c r="E125" s="2"/>
      <c r="F125" s="2"/>
      <c r="G125" s="14"/>
      <c r="H125" s="2"/>
      <c r="I125" s="2"/>
      <c r="J125" s="2"/>
      <c r="K125" s="2"/>
      <c r="L125" s="2"/>
      <c r="M125" s="2"/>
      <c r="N125" s="3"/>
      <c r="O125">
        <f t="shared" si="17"/>
        <v>0</v>
      </c>
      <c r="P125">
        <f t="shared" si="18"/>
        <v>0</v>
      </c>
      <c r="Q125">
        <f t="shared" si="19"/>
        <v>0</v>
      </c>
      <c r="R125">
        <f t="shared" si="25"/>
        <v>0</v>
      </c>
      <c r="S125" t="str">
        <f t="shared" si="26"/>
        <v/>
      </c>
      <c r="T125">
        <f t="shared" si="20"/>
        <v>0</v>
      </c>
      <c r="U125">
        <f t="shared" si="21"/>
        <v>0</v>
      </c>
      <c r="V125">
        <f t="shared" si="22"/>
        <v>0</v>
      </c>
      <c r="W125">
        <f t="shared" si="27"/>
        <v>0</v>
      </c>
      <c r="X125" t="str">
        <f t="shared" si="28"/>
        <v/>
      </c>
      <c r="Y125" t="str">
        <f t="shared" si="32"/>
        <v/>
      </c>
      <c r="Z125" t="str">
        <f t="shared" si="33"/>
        <v/>
      </c>
      <c r="AA125" t="str">
        <f t="shared" si="29"/>
        <v/>
      </c>
      <c r="AB125" t="str">
        <f t="shared" si="30"/>
        <v/>
      </c>
      <c r="AC125" t="str">
        <f t="shared" si="31"/>
        <v/>
      </c>
    </row>
    <row r="126" spans="1:29" ht="19.5" x14ac:dyDescent="0.3">
      <c r="A126" s="20">
        <v>106</v>
      </c>
      <c r="B126" s="21"/>
      <c r="C126" s="21"/>
      <c r="D126" s="21"/>
      <c r="E126" s="14"/>
      <c r="F126" s="14"/>
      <c r="G126" s="14"/>
      <c r="H126" s="24"/>
      <c r="I126" s="24"/>
      <c r="J126" s="24"/>
      <c r="K126" s="14"/>
      <c r="L126" s="14"/>
      <c r="M126" s="14"/>
      <c r="N126" s="22"/>
      <c r="O126">
        <f t="shared" si="17"/>
        <v>0</v>
      </c>
      <c r="P126">
        <f t="shared" si="18"/>
        <v>0</v>
      </c>
      <c r="Q126">
        <f t="shared" si="19"/>
        <v>0</v>
      </c>
      <c r="R126">
        <f t="shared" si="25"/>
        <v>0</v>
      </c>
      <c r="S126" t="str">
        <f t="shared" si="26"/>
        <v/>
      </c>
      <c r="T126">
        <f t="shared" si="20"/>
        <v>0</v>
      </c>
      <c r="U126">
        <f t="shared" si="21"/>
        <v>0</v>
      </c>
      <c r="V126">
        <f t="shared" si="22"/>
        <v>0</v>
      </c>
      <c r="W126">
        <f t="shared" si="27"/>
        <v>0</v>
      </c>
      <c r="X126" t="str">
        <f t="shared" si="28"/>
        <v/>
      </c>
      <c r="Y126" t="str">
        <f t="shared" si="32"/>
        <v/>
      </c>
      <c r="Z126" t="str">
        <f t="shared" si="33"/>
        <v/>
      </c>
      <c r="AA126" t="str">
        <f t="shared" si="29"/>
        <v/>
      </c>
      <c r="AB126" t="str">
        <f t="shared" si="30"/>
        <v/>
      </c>
      <c r="AC126" t="str">
        <f t="shared" si="31"/>
        <v/>
      </c>
    </row>
    <row r="127" spans="1:29" ht="19.5" x14ac:dyDescent="0.3">
      <c r="A127" s="23">
        <v>107</v>
      </c>
      <c r="B127" s="1"/>
      <c r="C127" s="1"/>
      <c r="D127" s="1"/>
      <c r="E127" s="2"/>
      <c r="F127" s="2"/>
      <c r="G127" s="14"/>
      <c r="H127" s="2"/>
      <c r="I127" s="2"/>
      <c r="J127" s="2"/>
      <c r="K127" s="2"/>
      <c r="L127" s="2"/>
      <c r="M127" s="2"/>
      <c r="N127" s="3"/>
      <c r="O127">
        <f t="shared" si="17"/>
        <v>0</v>
      </c>
      <c r="P127">
        <f t="shared" si="18"/>
        <v>0</v>
      </c>
      <c r="Q127">
        <f t="shared" si="19"/>
        <v>0</v>
      </c>
      <c r="R127">
        <f t="shared" si="25"/>
        <v>0</v>
      </c>
      <c r="S127" t="str">
        <f t="shared" si="26"/>
        <v/>
      </c>
      <c r="T127">
        <f t="shared" si="20"/>
        <v>0</v>
      </c>
      <c r="U127">
        <f t="shared" si="21"/>
        <v>0</v>
      </c>
      <c r="V127">
        <f t="shared" si="22"/>
        <v>0</v>
      </c>
      <c r="W127">
        <f t="shared" si="27"/>
        <v>0</v>
      </c>
      <c r="X127" t="str">
        <f t="shared" si="28"/>
        <v/>
      </c>
      <c r="Y127" t="str">
        <f t="shared" si="32"/>
        <v/>
      </c>
      <c r="Z127" t="str">
        <f t="shared" si="33"/>
        <v/>
      </c>
      <c r="AA127" t="str">
        <f t="shared" si="29"/>
        <v/>
      </c>
      <c r="AB127" t="str">
        <f t="shared" si="30"/>
        <v/>
      </c>
      <c r="AC127" t="str">
        <f t="shared" si="31"/>
        <v/>
      </c>
    </row>
    <row r="128" spans="1:29" ht="19.5" x14ac:dyDescent="0.3">
      <c r="A128" s="23">
        <v>108</v>
      </c>
      <c r="B128" s="21"/>
      <c r="C128" s="21"/>
      <c r="D128" s="21"/>
      <c r="E128" s="14"/>
      <c r="F128" s="14"/>
      <c r="G128" s="14"/>
      <c r="H128" s="24"/>
      <c r="I128" s="24"/>
      <c r="J128" s="24"/>
      <c r="K128" s="14"/>
      <c r="L128" s="14"/>
      <c r="M128" s="14"/>
      <c r="N128" s="22"/>
      <c r="O128">
        <f t="shared" si="17"/>
        <v>0</v>
      </c>
      <c r="P128">
        <f t="shared" si="18"/>
        <v>0</v>
      </c>
      <c r="Q128">
        <f t="shared" si="19"/>
        <v>0</v>
      </c>
      <c r="R128">
        <f t="shared" si="25"/>
        <v>0</v>
      </c>
      <c r="S128" t="str">
        <f t="shared" si="26"/>
        <v/>
      </c>
      <c r="T128">
        <f t="shared" si="20"/>
        <v>0</v>
      </c>
      <c r="U128">
        <f t="shared" si="21"/>
        <v>0</v>
      </c>
      <c r="V128">
        <f t="shared" si="22"/>
        <v>0</v>
      </c>
      <c r="W128">
        <f t="shared" si="27"/>
        <v>0</v>
      </c>
      <c r="X128" t="str">
        <f t="shared" si="28"/>
        <v/>
      </c>
      <c r="Y128" t="str">
        <f t="shared" si="32"/>
        <v/>
      </c>
      <c r="Z128" t="str">
        <f t="shared" si="33"/>
        <v/>
      </c>
      <c r="AA128" t="str">
        <f t="shared" si="29"/>
        <v/>
      </c>
      <c r="AB128" t="str">
        <f t="shared" si="30"/>
        <v/>
      </c>
      <c r="AC128" t="str">
        <f t="shared" si="31"/>
        <v/>
      </c>
    </row>
    <row r="129" spans="1:29" ht="19.5" x14ac:dyDescent="0.3">
      <c r="A129" s="23">
        <v>109</v>
      </c>
      <c r="B129" s="1"/>
      <c r="C129" s="1"/>
      <c r="D129" s="1"/>
      <c r="E129" s="2"/>
      <c r="F129" s="2"/>
      <c r="G129" s="14"/>
      <c r="H129" s="2"/>
      <c r="I129" s="2"/>
      <c r="J129" s="2"/>
      <c r="K129" s="2"/>
      <c r="L129" s="2"/>
      <c r="M129" s="2"/>
      <c r="N129" s="3"/>
      <c r="O129">
        <f t="shared" si="17"/>
        <v>0</v>
      </c>
      <c r="P129">
        <f t="shared" si="18"/>
        <v>0</v>
      </c>
      <c r="Q129">
        <f t="shared" si="19"/>
        <v>0</v>
      </c>
      <c r="R129">
        <f t="shared" si="25"/>
        <v>0</v>
      </c>
      <c r="S129" t="str">
        <f t="shared" si="26"/>
        <v/>
      </c>
      <c r="T129">
        <f t="shared" si="20"/>
        <v>0</v>
      </c>
      <c r="U129">
        <f t="shared" si="21"/>
        <v>0</v>
      </c>
      <c r="V129">
        <f t="shared" si="22"/>
        <v>0</v>
      </c>
      <c r="W129">
        <f t="shared" si="27"/>
        <v>0</v>
      </c>
      <c r="X129" t="str">
        <f t="shared" si="28"/>
        <v/>
      </c>
      <c r="Y129" t="str">
        <f t="shared" si="32"/>
        <v/>
      </c>
      <c r="Z129" t="str">
        <f t="shared" si="33"/>
        <v/>
      </c>
      <c r="AA129" t="str">
        <f t="shared" si="29"/>
        <v/>
      </c>
      <c r="AB129" t="str">
        <f t="shared" si="30"/>
        <v/>
      </c>
      <c r="AC129" t="str">
        <f t="shared" si="31"/>
        <v/>
      </c>
    </row>
    <row r="130" spans="1:29" ht="19.5" x14ac:dyDescent="0.3">
      <c r="A130" s="23">
        <v>110</v>
      </c>
      <c r="B130" s="21"/>
      <c r="C130" s="21"/>
      <c r="D130" s="21"/>
      <c r="E130" s="14"/>
      <c r="F130" s="14"/>
      <c r="G130" s="14"/>
      <c r="H130" s="24"/>
      <c r="I130" s="24"/>
      <c r="J130" s="24"/>
      <c r="K130" s="14"/>
      <c r="L130" s="14"/>
      <c r="M130" s="14"/>
      <c r="N130" s="22"/>
      <c r="O130">
        <f t="shared" si="17"/>
        <v>0</v>
      </c>
      <c r="P130">
        <f t="shared" si="18"/>
        <v>0</v>
      </c>
      <c r="Q130">
        <f t="shared" si="19"/>
        <v>0</v>
      </c>
      <c r="R130">
        <f t="shared" si="25"/>
        <v>0</v>
      </c>
      <c r="S130" t="str">
        <f t="shared" si="26"/>
        <v/>
      </c>
      <c r="T130">
        <f t="shared" si="20"/>
        <v>0</v>
      </c>
      <c r="U130">
        <f t="shared" si="21"/>
        <v>0</v>
      </c>
      <c r="V130">
        <f t="shared" si="22"/>
        <v>0</v>
      </c>
      <c r="W130">
        <f t="shared" si="27"/>
        <v>0</v>
      </c>
      <c r="X130" t="str">
        <f t="shared" si="28"/>
        <v/>
      </c>
      <c r="Y130" t="str">
        <f t="shared" si="32"/>
        <v/>
      </c>
      <c r="Z130" t="str">
        <f t="shared" si="33"/>
        <v/>
      </c>
      <c r="AA130" t="str">
        <f t="shared" si="29"/>
        <v/>
      </c>
      <c r="AB130" t="str">
        <f t="shared" si="30"/>
        <v/>
      </c>
      <c r="AC130" t="str">
        <f t="shared" si="31"/>
        <v/>
      </c>
    </row>
    <row r="131" spans="1:29" ht="19.5" x14ac:dyDescent="0.3">
      <c r="A131" s="20">
        <v>111</v>
      </c>
      <c r="B131" s="1"/>
      <c r="C131" s="1"/>
      <c r="D131" s="1"/>
      <c r="E131" s="2"/>
      <c r="F131" s="2"/>
      <c r="G131" s="14"/>
      <c r="H131" s="2"/>
      <c r="I131" s="2"/>
      <c r="J131" s="2"/>
      <c r="K131" s="2"/>
      <c r="L131" s="2"/>
      <c r="M131" s="2"/>
      <c r="N131" s="3"/>
      <c r="O131">
        <f t="shared" si="17"/>
        <v>0</v>
      </c>
      <c r="P131">
        <f t="shared" si="18"/>
        <v>0</v>
      </c>
      <c r="Q131">
        <f t="shared" si="19"/>
        <v>0</v>
      </c>
      <c r="R131">
        <f t="shared" si="25"/>
        <v>0</v>
      </c>
      <c r="S131" t="str">
        <f t="shared" si="26"/>
        <v/>
      </c>
      <c r="T131">
        <f t="shared" si="20"/>
        <v>0</v>
      </c>
      <c r="U131">
        <f t="shared" si="21"/>
        <v>0</v>
      </c>
      <c r="V131">
        <f t="shared" si="22"/>
        <v>0</v>
      </c>
      <c r="W131">
        <f t="shared" si="27"/>
        <v>0</v>
      </c>
      <c r="X131" t="str">
        <f t="shared" si="28"/>
        <v/>
      </c>
      <c r="Y131" t="str">
        <f t="shared" si="32"/>
        <v/>
      </c>
      <c r="Z131" t="str">
        <f t="shared" si="33"/>
        <v/>
      </c>
      <c r="AA131" t="str">
        <f t="shared" si="29"/>
        <v/>
      </c>
      <c r="AB131" t="str">
        <f t="shared" si="30"/>
        <v/>
      </c>
      <c r="AC131" t="str">
        <f t="shared" si="31"/>
        <v/>
      </c>
    </row>
    <row r="132" spans="1:29" ht="19.5" x14ac:dyDescent="0.3">
      <c r="A132" s="23">
        <v>112</v>
      </c>
      <c r="B132" s="21"/>
      <c r="C132" s="21"/>
      <c r="D132" s="21"/>
      <c r="E132" s="14"/>
      <c r="F132" s="14"/>
      <c r="G132" s="14"/>
      <c r="H132" s="24"/>
      <c r="I132" s="24"/>
      <c r="J132" s="24"/>
      <c r="K132" s="14"/>
      <c r="L132" s="14"/>
      <c r="M132" s="14"/>
      <c r="N132" s="22"/>
      <c r="O132">
        <f t="shared" si="17"/>
        <v>0</v>
      </c>
      <c r="P132">
        <f t="shared" si="18"/>
        <v>0</v>
      </c>
      <c r="Q132">
        <f t="shared" si="19"/>
        <v>0</v>
      </c>
      <c r="R132">
        <f t="shared" si="25"/>
        <v>0</v>
      </c>
      <c r="S132" t="str">
        <f t="shared" si="26"/>
        <v/>
      </c>
      <c r="T132">
        <f t="shared" si="20"/>
        <v>0</v>
      </c>
      <c r="U132">
        <f t="shared" si="21"/>
        <v>0</v>
      </c>
      <c r="V132">
        <f t="shared" si="22"/>
        <v>0</v>
      </c>
      <c r="W132">
        <f t="shared" si="27"/>
        <v>0</v>
      </c>
      <c r="X132" t="str">
        <f t="shared" si="28"/>
        <v/>
      </c>
      <c r="Y132" t="str">
        <f t="shared" si="32"/>
        <v/>
      </c>
      <c r="Z132" t="str">
        <f t="shared" si="33"/>
        <v/>
      </c>
      <c r="AA132" t="str">
        <f t="shared" si="29"/>
        <v/>
      </c>
      <c r="AB132" t="str">
        <f t="shared" si="30"/>
        <v/>
      </c>
      <c r="AC132" t="str">
        <f t="shared" si="31"/>
        <v/>
      </c>
    </row>
    <row r="133" spans="1:29" ht="19.5" x14ac:dyDescent="0.3">
      <c r="A133" s="23">
        <v>113</v>
      </c>
      <c r="B133" s="1"/>
      <c r="C133" s="1"/>
      <c r="D133" s="1"/>
      <c r="E133" s="2"/>
      <c r="F133" s="2"/>
      <c r="G133" s="14"/>
      <c r="H133" s="2"/>
      <c r="I133" s="2"/>
      <c r="J133" s="2"/>
      <c r="K133" s="2"/>
      <c r="L133" s="2"/>
      <c r="M133" s="2"/>
      <c r="N133" s="3"/>
      <c r="O133">
        <f t="shared" si="17"/>
        <v>0</v>
      </c>
      <c r="P133">
        <f t="shared" si="18"/>
        <v>0</v>
      </c>
      <c r="Q133">
        <f t="shared" si="19"/>
        <v>0</v>
      </c>
      <c r="R133">
        <f t="shared" si="25"/>
        <v>0</v>
      </c>
      <c r="S133" t="str">
        <f t="shared" si="26"/>
        <v/>
      </c>
      <c r="T133">
        <f t="shared" si="20"/>
        <v>0</v>
      </c>
      <c r="U133">
        <f t="shared" si="21"/>
        <v>0</v>
      </c>
      <c r="V133">
        <f t="shared" si="22"/>
        <v>0</v>
      </c>
      <c r="W133">
        <f t="shared" si="27"/>
        <v>0</v>
      </c>
      <c r="X133" t="str">
        <f t="shared" si="28"/>
        <v/>
      </c>
      <c r="Y133" t="str">
        <f t="shared" si="32"/>
        <v/>
      </c>
      <c r="Z133" t="str">
        <f t="shared" si="33"/>
        <v/>
      </c>
      <c r="AA133" t="str">
        <f t="shared" si="29"/>
        <v/>
      </c>
      <c r="AB133" t="str">
        <f t="shared" si="30"/>
        <v/>
      </c>
      <c r="AC133" t="str">
        <f t="shared" si="31"/>
        <v/>
      </c>
    </row>
    <row r="134" spans="1:29" ht="19.5" x14ac:dyDescent="0.3">
      <c r="A134" s="23">
        <v>114</v>
      </c>
      <c r="B134" s="21"/>
      <c r="C134" s="21"/>
      <c r="D134" s="21"/>
      <c r="E134" s="14"/>
      <c r="F134" s="14"/>
      <c r="G134" s="14"/>
      <c r="H134" s="24"/>
      <c r="I134" s="24"/>
      <c r="J134" s="24"/>
      <c r="K134" s="14"/>
      <c r="L134" s="14"/>
      <c r="M134" s="14"/>
      <c r="N134" s="22"/>
      <c r="O134">
        <f t="shared" si="17"/>
        <v>0</v>
      </c>
      <c r="P134">
        <f t="shared" si="18"/>
        <v>0</v>
      </c>
      <c r="Q134">
        <f t="shared" si="19"/>
        <v>0</v>
      </c>
      <c r="R134">
        <f t="shared" si="25"/>
        <v>0</v>
      </c>
      <c r="S134" t="str">
        <f t="shared" si="26"/>
        <v/>
      </c>
      <c r="T134">
        <f t="shared" si="20"/>
        <v>0</v>
      </c>
      <c r="U134">
        <f t="shared" si="21"/>
        <v>0</v>
      </c>
      <c r="V134">
        <f t="shared" si="22"/>
        <v>0</v>
      </c>
      <c r="W134">
        <f t="shared" si="27"/>
        <v>0</v>
      </c>
      <c r="X134" t="str">
        <f t="shared" si="28"/>
        <v/>
      </c>
      <c r="Y134" t="str">
        <f t="shared" si="32"/>
        <v/>
      </c>
      <c r="Z134" t="str">
        <f t="shared" si="33"/>
        <v/>
      </c>
      <c r="AA134" t="str">
        <f t="shared" si="29"/>
        <v/>
      </c>
      <c r="AB134" t="str">
        <f t="shared" si="30"/>
        <v/>
      </c>
      <c r="AC134" t="str">
        <f t="shared" si="31"/>
        <v/>
      </c>
    </row>
    <row r="135" spans="1:29" ht="19.5" x14ac:dyDescent="0.3">
      <c r="A135" s="23">
        <v>115</v>
      </c>
      <c r="B135" s="1"/>
      <c r="C135" s="1"/>
      <c r="D135" s="1"/>
      <c r="E135" s="2"/>
      <c r="F135" s="2"/>
      <c r="G135" s="14"/>
      <c r="H135" s="2"/>
      <c r="I135" s="2"/>
      <c r="J135" s="2"/>
      <c r="K135" s="2"/>
      <c r="L135" s="2"/>
      <c r="M135" s="2"/>
      <c r="N135" s="3"/>
      <c r="O135">
        <f t="shared" si="17"/>
        <v>0</v>
      </c>
      <c r="P135">
        <f t="shared" si="18"/>
        <v>0</v>
      </c>
      <c r="Q135">
        <f t="shared" si="19"/>
        <v>0</v>
      </c>
      <c r="R135">
        <f t="shared" si="25"/>
        <v>0</v>
      </c>
      <c r="S135" t="str">
        <f t="shared" si="26"/>
        <v/>
      </c>
      <c r="T135">
        <f t="shared" si="20"/>
        <v>0</v>
      </c>
      <c r="U135">
        <f t="shared" si="21"/>
        <v>0</v>
      </c>
      <c r="V135">
        <f t="shared" si="22"/>
        <v>0</v>
      </c>
      <c r="W135">
        <f t="shared" si="27"/>
        <v>0</v>
      </c>
      <c r="X135" t="str">
        <f t="shared" si="28"/>
        <v/>
      </c>
      <c r="Y135" t="str">
        <f t="shared" si="32"/>
        <v/>
      </c>
      <c r="Z135" t="str">
        <f t="shared" si="33"/>
        <v/>
      </c>
      <c r="AA135" t="str">
        <f t="shared" si="29"/>
        <v/>
      </c>
      <c r="AB135" t="str">
        <f t="shared" si="30"/>
        <v/>
      </c>
      <c r="AC135" t="str">
        <f t="shared" si="31"/>
        <v/>
      </c>
    </row>
    <row r="136" spans="1:29" ht="19.5" x14ac:dyDescent="0.3">
      <c r="A136" s="20">
        <v>116</v>
      </c>
      <c r="B136" s="21"/>
      <c r="C136" s="21"/>
      <c r="D136" s="21"/>
      <c r="E136" s="14"/>
      <c r="F136" s="14"/>
      <c r="G136" s="14"/>
      <c r="H136" s="24"/>
      <c r="I136" s="24"/>
      <c r="J136" s="24"/>
      <c r="K136" s="14"/>
      <c r="L136" s="14"/>
      <c r="M136" s="14"/>
      <c r="N136" s="22"/>
      <c r="O136">
        <f t="shared" si="17"/>
        <v>0</v>
      </c>
      <c r="P136">
        <f t="shared" si="18"/>
        <v>0</v>
      </c>
      <c r="Q136">
        <f t="shared" si="19"/>
        <v>0</v>
      </c>
      <c r="R136">
        <f t="shared" si="25"/>
        <v>0</v>
      </c>
      <c r="S136" t="str">
        <f t="shared" si="26"/>
        <v/>
      </c>
      <c r="T136">
        <f t="shared" si="20"/>
        <v>0</v>
      </c>
      <c r="U136">
        <f t="shared" si="21"/>
        <v>0</v>
      </c>
      <c r="V136">
        <f t="shared" si="22"/>
        <v>0</v>
      </c>
      <c r="W136">
        <f t="shared" si="27"/>
        <v>0</v>
      </c>
      <c r="X136" t="str">
        <f t="shared" si="28"/>
        <v/>
      </c>
      <c r="Y136" t="str">
        <f t="shared" si="32"/>
        <v/>
      </c>
      <c r="Z136" t="str">
        <f t="shared" si="33"/>
        <v/>
      </c>
      <c r="AA136" t="str">
        <f t="shared" si="29"/>
        <v/>
      </c>
      <c r="AB136" t="str">
        <f t="shared" si="30"/>
        <v/>
      </c>
      <c r="AC136" t="str">
        <f t="shared" si="31"/>
        <v/>
      </c>
    </row>
    <row r="137" spans="1:29" ht="19.5" x14ac:dyDescent="0.3">
      <c r="A137" s="23">
        <v>117</v>
      </c>
      <c r="B137" s="1"/>
      <c r="C137" s="1"/>
      <c r="D137" s="1"/>
      <c r="E137" s="2"/>
      <c r="F137" s="2"/>
      <c r="G137" s="14"/>
      <c r="H137" s="2"/>
      <c r="I137" s="2"/>
      <c r="J137" s="2"/>
      <c r="K137" s="2"/>
      <c r="L137" s="2"/>
      <c r="M137" s="2"/>
      <c r="N137" s="3"/>
      <c r="O137">
        <f t="shared" si="17"/>
        <v>0</v>
      </c>
      <c r="P137">
        <f t="shared" si="18"/>
        <v>0</v>
      </c>
      <c r="Q137">
        <f t="shared" si="19"/>
        <v>0</v>
      </c>
      <c r="R137">
        <f t="shared" si="25"/>
        <v>0</v>
      </c>
      <c r="S137" t="str">
        <f t="shared" si="26"/>
        <v/>
      </c>
      <c r="T137">
        <f t="shared" si="20"/>
        <v>0</v>
      </c>
      <c r="U137">
        <f t="shared" si="21"/>
        <v>0</v>
      </c>
      <c r="V137">
        <f t="shared" si="22"/>
        <v>0</v>
      </c>
      <c r="W137">
        <f t="shared" si="27"/>
        <v>0</v>
      </c>
      <c r="X137" t="str">
        <f t="shared" si="28"/>
        <v/>
      </c>
      <c r="Y137" t="str">
        <f t="shared" si="32"/>
        <v/>
      </c>
      <c r="Z137" t="str">
        <f t="shared" si="33"/>
        <v/>
      </c>
      <c r="AA137" t="str">
        <f t="shared" si="29"/>
        <v/>
      </c>
      <c r="AB137" t="str">
        <f t="shared" si="30"/>
        <v/>
      </c>
      <c r="AC137" t="str">
        <f t="shared" si="31"/>
        <v/>
      </c>
    </row>
    <row r="138" spans="1:29" ht="19.5" x14ac:dyDescent="0.3">
      <c r="A138" s="23">
        <v>118</v>
      </c>
      <c r="B138" s="21"/>
      <c r="C138" s="21"/>
      <c r="D138" s="21"/>
      <c r="E138" s="14"/>
      <c r="F138" s="14"/>
      <c r="G138" s="14"/>
      <c r="H138" s="24"/>
      <c r="I138" s="24"/>
      <c r="J138" s="24"/>
      <c r="K138" s="14"/>
      <c r="L138" s="14"/>
      <c r="M138" s="14"/>
      <c r="N138" s="22"/>
      <c r="O138">
        <f t="shared" si="17"/>
        <v>0</v>
      </c>
      <c r="P138">
        <f t="shared" si="18"/>
        <v>0</v>
      </c>
      <c r="Q138">
        <f t="shared" si="19"/>
        <v>0</v>
      </c>
      <c r="R138">
        <f t="shared" si="25"/>
        <v>0</v>
      </c>
      <c r="S138" t="str">
        <f t="shared" si="26"/>
        <v/>
      </c>
      <c r="T138">
        <f t="shared" si="20"/>
        <v>0</v>
      </c>
      <c r="U138">
        <f t="shared" si="21"/>
        <v>0</v>
      </c>
      <c r="V138">
        <f t="shared" si="22"/>
        <v>0</v>
      </c>
      <c r="W138">
        <f t="shared" si="27"/>
        <v>0</v>
      </c>
      <c r="X138" t="str">
        <f t="shared" si="28"/>
        <v/>
      </c>
      <c r="Y138" t="str">
        <f t="shared" si="32"/>
        <v/>
      </c>
      <c r="Z138" t="str">
        <f t="shared" si="33"/>
        <v/>
      </c>
      <c r="AA138" t="str">
        <f t="shared" si="29"/>
        <v/>
      </c>
      <c r="AB138" t="str">
        <f t="shared" si="30"/>
        <v/>
      </c>
      <c r="AC138" t="str">
        <f t="shared" si="31"/>
        <v/>
      </c>
    </row>
    <row r="139" spans="1:29" ht="19.5" x14ac:dyDescent="0.3">
      <c r="A139" s="23">
        <v>119</v>
      </c>
      <c r="B139" s="1"/>
      <c r="C139" s="1"/>
      <c r="D139" s="1"/>
      <c r="E139" s="2"/>
      <c r="F139" s="2"/>
      <c r="G139" s="14"/>
      <c r="H139" s="2"/>
      <c r="I139" s="2"/>
      <c r="J139" s="2"/>
      <c r="K139" s="2"/>
      <c r="L139" s="2"/>
      <c r="M139" s="2"/>
      <c r="N139" s="3"/>
      <c r="O139">
        <f t="shared" si="17"/>
        <v>0</v>
      </c>
      <c r="P139">
        <f t="shared" si="18"/>
        <v>0</v>
      </c>
      <c r="Q139">
        <f t="shared" si="19"/>
        <v>0</v>
      </c>
      <c r="R139">
        <f t="shared" si="25"/>
        <v>0</v>
      </c>
      <c r="S139" t="str">
        <f t="shared" si="26"/>
        <v/>
      </c>
      <c r="T139">
        <f t="shared" si="20"/>
        <v>0</v>
      </c>
      <c r="U139">
        <f t="shared" si="21"/>
        <v>0</v>
      </c>
      <c r="V139">
        <f t="shared" si="22"/>
        <v>0</v>
      </c>
      <c r="W139">
        <f t="shared" si="27"/>
        <v>0</v>
      </c>
      <c r="X139" t="str">
        <f t="shared" si="28"/>
        <v/>
      </c>
      <c r="Y139" t="str">
        <f t="shared" si="32"/>
        <v/>
      </c>
      <c r="Z139" t="str">
        <f t="shared" si="33"/>
        <v/>
      </c>
      <c r="AA139" t="str">
        <f t="shared" si="29"/>
        <v/>
      </c>
      <c r="AB139" t="str">
        <f t="shared" si="30"/>
        <v/>
      </c>
      <c r="AC139" t="str">
        <f t="shared" si="31"/>
        <v/>
      </c>
    </row>
    <row r="140" spans="1:29" ht="19.5" x14ac:dyDescent="0.3">
      <c r="A140" s="23">
        <v>120</v>
      </c>
      <c r="B140" s="21"/>
      <c r="C140" s="21"/>
      <c r="D140" s="21"/>
      <c r="E140" s="14"/>
      <c r="F140" s="14"/>
      <c r="G140" s="14"/>
      <c r="H140" s="24"/>
      <c r="I140" s="24"/>
      <c r="J140" s="24"/>
      <c r="K140" s="14"/>
      <c r="L140" s="14"/>
      <c r="M140" s="14"/>
      <c r="N140" s="22"/>
      <c r="O140">
        <f t="shared" si="17"/>
        <v>0</v>
      </c>
      <c r="P140">
        <f t="shared" si="18"/>
        <v>0</v>
      </c>
      <c r="Q140">
        <f t="shared" si="19"/>
        <v>0</v>
      </c>
      <c r="R140">
        <f t="shared" si="25"/>
        <v>0</v>
      </c>
      <c r="S140" t="str">
        <f t="shared" si="26"/>
        <v/>
      </c>
      <c r="T140">
        <f t="shared" si="20"/>
        <v>0</v>
      </c>
      <c r="U140">
        <f t="shared" si="21"/>
        <v>0</v>
      </c>
      <c r="V140">
        <f t="shared" si="22"/>
        <v>0</v>
      </c>
      <c r="W140">
        <f t="shared" si="27"/>
        <v>0</v>
      </c>
      <c r="X140" t="str">
        <f t="shared" si="28"/>
        <v/>
      </c>
      <c r="Y140" t="str">
        <f t="shared" si="32"/>
        <v/>
      </c>
      <c r="Z140" t="str">
        <f t="shared" si="33"/>
        <v/>
      </c>
      <c r="AA140" t="str">
        <f t="shared" si="29"/>
        <v/>
      </c>
      <c r="AB140" t="str">
        <f t="shared" si="30"/>
        <v/>
      </c>
      <c r="AC140" t="str">
        <f t="shared" si="31"/>
        <v/>
      </c>
    </row>
    <row r="141" spans="1:29" ht="19.5" x14ac:dyDescent="0.3">
      <c r="A141" s="20">
        <v>121</v>
      </c>
      <c r="B141" s="1"/>
      <c r="C141" s="1"/>
      <c r="D141" s="1"/>
      <c r="E141" s="2"/>
      <c r="F141" s="2"/>
      <c r="G141" s="14"/>
      <c r="H141" s="2"/>
      <c r="I141" s="2"/>
      <c r="J141" s="2"/>
      <c r="K141" s="2"/>
      <c r="L141" s="2"/>
      <c r="M141" s="2"/>
      <c r="N141" s="3"/>
      <c r="O141">
        <f t="shared" si="17"/>
        <v>0</v>
      </c>
      <c r="P141">
        <f t="shared" si="18"/>
        <v>0</v>
      </c>
      <c r="Q141">
        <f t="shared" si="19"/>
        <v>0</v>
      </c>
      <c r="R141">
        <f t="shared" si="25"/>
        <v>0</v>
      </c>
      <c r="S141" t="str">
        <f t="shared" si="26"/>
        <v/>
      </c>
      <c r="T141">
        <f t="shared" si="20"/>
        <v>0</v>
      </c>
      <c r="U141">
        <f t="shared" si="21"/>
        <v>0</v>
      </c>
      <c r="V141">
        <f t="shared" si="22"/>
        <v>0</v>
      </c>
      <c r="W141">
        <f t="shared" si="27"/>
        <v>0</v>
      </c>
      <c r="X141" t="str">
        <f t="shared" si="28"/>
        <v/>
      </c>
      <c r="Y141" t="str">
        <f t="shared" si="32"/>
        <v/>
      </c>
      <c r="Z141" t="str">
        <f t="shared" si="33"/>
        <v/>
      </c>
      <c r="AA141" t="str">
        <f t="shared" si="29"/>
        <v/>
      </c>
      <c r="AB141" t="str">
        <f t="shared" si="30"/>
        <v/>
      </c>
      <c r="AC141" t="str">
        <f t="shared" si="31"/>
        <v/>
      </c>
    </row>
    <row r="142" spans="1:29" ht="19.5" x14ac:dyDescent="0.3">
      <c r="A142" s="23">
        <v>122</v>
      </c>
      <c r="B142" s="21"/>
      <c r="C142" s="21"/>
      <c r="D142" s="21"/>
      <c r="E142" s="14"/>
      <c r="F142" s="14"/>
      <c r="G142" s="14"/>
      <c r="H142" s="24"/>
      <c r="I142" s="24"/>
      <c r="J142" s="24"/>
      <c r="K142" s="14"/>
      <c r="L142" s="14"/>
      <c r="M142" s="14"/>
      <c r="N142" s="22"/>
      <c r="O142">
        <f t="shared" si="17"/>
        <v>0</v>
      </c>
      <c r="P142">
        <f t="shared" si="18"/>
        <v>0</v>
      </c>
      <c r="Q142">
        <f t="shared" si="19"/>
        <v>0</v>
      </c>
      <c r="R142">
        <f t="shared" si="25"/>
        <v>0</v>
      </c>
      <c r="S142" t="str">
        <f t="shared" si="26"/>
        <v/>
      </c>
      <c r="T142">
        <f t="shared" si="20"/>
        <v>0</v>
      </c>
      <c r="U142">
        <f t="shared" si="21"/>
        <v>0</v>
      </c>
      <c r="V142">
        <f t="shared" si="22"/>
        <v>0</v>
      </c>
      <c r="W142">
        <f t="shared" si="27"/>
        <v>0</v>
      </c>
      <c r="X142" t="str">
        <f t="shared" si="28"/>
        <v/>
      </c>
      <c r="Y142" t="str">
        <f t="shared" si="32"/>
        <v/>
      </c>
      <c r="Z142" t="str">
        <f t="shared" si="33"/>
        <v/>
      </c>
      <c r="AA142" t="str">
        <f t="shared" si="29"/>
        <v/>
      </c>
      <c r="AB142" t="str">
        <f t="shared" si="30"/>
        <v/>
      </c>
      <c r="AC142" t="str">
        <f t="shared" si="31"/>
        <v/>
      </c>
    </row>
    <row r="143" spans="1:29" ht="19.5" x14ac:dyDescent="0.3">
      <c r="A143" s="23">
        <v>123</v>
      </c>
      <c r="B143" s="1"/>
      <c r="C143" s="1"/>
      <c r="D143" s="1"/>
      <c r="E143" s="2"/>
      <c r="F143" s="2"/>
      <c r="G143" s="14"/>
      <c r="H143" s="2"/>
      <c r="I143" s="2"/>
      <c r="J143" s="2"/>
      <c r="K143" s="2"/>
      <c r="L143" s="2"/>
      <c r="M143" s="2"/>
      <c r="N143" s="3"/>
      <c r="O143">
        <f t="shared" si="17"/>
        <v>0</v>
      </c>
      <c r="P143">
        <f t="shared" si="18"/>
        <v>0</v>
      </c>
      <c r="Q143">
        <f t="shared" si="19"/>
        <v>0</v>
      </c>
      <c r="R143">
        <f t="shared" si="25"/>
        <v>0</v>
      </c>
      <c r="S143" t="str">
        <f t="shared" si="26"/>
        <v/>
      </c>
      <c r="T143">
        <f t="shared" si="20"/>
        <v>0</v>
      </c>
      <c r="U143">
        <f t="shared" si="21"/>
        <v>0</v>
      </c>
      <c r="V143">
        <f t="shared" si="22"/>
        <v>0</v>
      </c>
      <c r="W143">
        <f t="shared" si="27"/>
        <v>0</v>
      </c>
      <c r="X143" t="str">
        <f t="shared" si="28"/>
        <v/>
      </c>
      <c r="Y143" t="str">
        <f t="shared" si="32"/>
        <v/>
      </c>
      <c r="Z143" t="str">
        <f t="shared" si="33"/>
        <v/>
      </c>
      <c r="AA143" t="str">
        <f t="shared" si="29"/>
        <v/>
      </c>
      <c r="AB143" t="str">
        <f t="shared" si="30"/>
        <v/>
      </c>
      <c r="AC143" t="str">
        <f t="shared" si="31"/>
        <v/>
      </c>
    </row>
    <row r="144" spans="1:29" ht="19.5" x14ac:dyDescent="0.3">
      <c r="A144" s="23">
        <v>124</v>
      </c>
      <c r="B144" s="21"/>
      <c r="C144" s="21"/>
      <c r="D144" s="21"/>
      <c r="E144" s="14"/>
      <c r="F144" s="14"/>
      <c r="G144" s="14"/>
      <c r="H144" s="24"/>
      <c r="I144" s="24"/>
      <c r="J144" s="24"/>
      <c r="K144" s="14"/>
      <c r="L144" s="14"/>
      <c r="M144" s="14"/>
      <c r="N144" s="22"/>
      <c r="O144">
        <f t="shared" si="17"/>
        <v>0</v>
      </c>
      <c r="P144">
        <f t="shared" si="18"/>
        <v>0</v>
      </c>
      <c r="Q144">
        <f t="shared" si="19"/>
        <v>0</v>
      </c>
      <c r="R144">
        <f t="shared" si="25"/>
        <v>0</v>
      </c>
      <c r="S144" t="str">
        <f t="shared" si="26"/>
        <v/>
      </c>
      <c r="T144">
        <f t="shared" si="20"/>
        <v>0</v>
      </c>
      <c r="U144">
        <f t="shared" si="21"/>
        <v>0</v>
      </c>
      <c r="V144">
        <f t="shared" si="22"/>
        <v>0</v>
      </c>
      <c r="W144">
        <f t="shared" si="27"/>
        <v>0</v>
      </c>
      <c r="X144" t="str">
        <f t="shared" si="28"/>
        <v/>
      </c>
      <c r="Y144" t="str">
        <f t="shared" si="32"/>
        <v/>
      </c>
      <c r="Z144" t="str">
        <f t="shared" si="33"/>
        <v/>
      </c>
      <c r="AA144" t="str">
        <f t="shared" si="29"/>
        <v/>
      </c>
      <c r="AB144" t="str">
        <f t="shared" si="30"/>
        <v/>
      </c>
      <c r="AC144" t="str">
        <f t="shared" si="31"/>
        <v/>
      </c>
    </row>
    <row r="145" spans="1:29" ht="19.5" x14ac:dyDescent="0.3">
      <c r="A145" s="23">
        <v>125</v>
      </c>
      <c r="B145" s="1"/>
      <c r="C145" s="1"/>
      <c r="D145" s="1"/>
      <c r="E145" s="2"/>
      <c r="F145" s="2"/>
      <c r="G145" s="14"/>
      <c r="H145" s="2"/>
      <c r="I145" s="2"/>
      <c r="J145" s="2"/>
      <c r="K145" s="2"/>
      <c r="L145" s="2"/>
      <c r="M145" s="2"/>
      <c r="N145" s="3"/>
      <c r="O145">
        <f t="shared" si="17"/>
        <v>0</v>
      </c>
      <c r="P145">
        <f t="shared" si="18"/>
        <v>0</v>
      </c>
      <c r="Q145">
        <f t="shared" si="19"/>
        <v>0</v>
      </c>
      <c r="R145">
        <f t="shared" si="25"/>
        <v>0</v>
      </c>
      <c r="S145" t="str">
        <f t="shared" si="26"/>
        <v/>
      </c>
      <c r="T145">
        <f t="shared" si="20"/>
        <v>0</v>
      </c>
      <c r="U145">
        <f t="shared" si="21"/>
        <v>0</v>
      </c>
      <c r="V145">
        <f t="shared" si="22"/>
        <v>0</v>
      </c>
      <c r="W145">
        <f t="shared" si="27"/>
        <v>0</v>
      </c>
      <c r="X145" t="str">
        <f t="shared" si="28"/>
        <v/>
      </c>
      <c r="Y145" t="str">
        <f t="shared" si="32"/>
        <v/>
      </c>
      <c r="Z145" t="str">
        <f t="shared" si="33"/>
        <v/>
      </c>
      <c r="AA145" t="str">
        <f t="shared" si="29"/>
        <v/>
      </c>
      <c r="AB145" t="str">
        <f t="shared" si="30"/>
        <v/>
      </c>
      <c r="AC145" t="str">
        <f t="shared" si="31"/>
        <v/>
      </c>
    </row>
    <row r="146" spans="1:29" ht="19.5" x14ac:dyDescent="0.3">
      <c r="A146" s="20">
        <v>126</v>
      </c>
      <c r="B146" s="21"/>
      <c r="C146" s="21"/>
      <c r="D146" s="21"/>
      <c r="E146" s="14"/>
      <c r="F146" s="14"/>
      <c r="G146" s="14"/>
      <c r="H146" s="24"/>
      <c r="I146" s="24"/>
      <c r="J146" s="24"/>
      <c r="K146" s="14"/>
      <c r="L146" s="14"/>
      <c r="M146" s="14"/>
      <c r="N146" s="22"/>
      <c r="O146">
        <f t="shared" si="17"/>
        <v>0</v>
      </c>
      <c r="P146">
        <f t="shared" si="18"/>
        <v>0</v>
      </c>
      <c r="Q146">
        <f t="shared" si="19"/>
        <v>0</v>
      </c>
      <c r="R146">
        <f t="shared" si="25"/>
        <v>0</v>
      </c>
      <c r="S146" t="str">
        <f t="shared" si="26"/>
        <v/>
      </c>
      <c r="T146">
        <f t="shared" si="20"/>
        <v>0</v>
      </c>
      <c r="U146">
        <f t="shared" si="21"/>
        <v>0</v>
      </c>
      <c r="V146">
        <f t="shared" si="22"/>
        <v>0</v>
      </c>
      <c r="W146">
        <f t="shared" si="27"/>
        <v>0</v>
      </c>
      <c r="X146" t="str">
        <f t="shared" si="28"/>
        <v/>
      </c>
      <c r="Y146" t="str">
        <f t="shared" si="32"/>
        <v/>
      </c>
      <c r="Z146" t="str">
        <f t="shared" si="33"/>
        <v/>
      </c>
      <c r="AA146" t="str">
        <f t="shared" si="29"/>
        <v/>
      </c>
      <c r="AB146" t="str">
        <f t="shared" si="30"/>
        <v/>
      </c>
      <c r="AC146" t="str">
        <f t="shared" si="31"/>
        <v/>
      </c>
    </row>
    <row r="147" spans="1:29" ht="19.5" x14ac:dyDescent="0.3">
      <c r="A147" s="23">
        <v>127</v>
      </c>
      <c r="B147" s="1"/>
      <c r="C147" s="1"/>
      <c r="D147" s="1"/>
      <c r="E147" s="2"/>
      <c r="F147" s="2"/>
      <c r="G147" s="14"/>
      <c r="H147" s="2"/>
      <c r="I147" s="2"/>
      <c r="J147" s="2"/>
      <c r="K147" s="2"/>
      <c r="L147" s="2"/>
      <c r="M147" s="2"/>
      <c r="N147" s="3"/>
      <c r="O147">
        <f t="shared" si="17"/>
        <v>0</v>
      </c>
      <c r="P147">
        <f t="shared" si="18"/>
        <v>0</v>
      </c>
      <c r="Q147">
        <f t="shared" si="19"/>
        <v>0</v>
      </c>
      <c r="R147">
        <f t="shared" si="25"/>
        <v>0</v>
      </c>
      <c r="S147" t="str">
        <f t="shared" si="26"/>
        <v/>
      </c>
      <c r="T147">
        <f t="shared" si="20"/>
        <v>0</v>
      </c>
      <c r="U147">
        <f t="shared" si="21"/>
        <v>0</v>
      </c>
      <c r="V147">
        <f t="shared" si="22"/>
        <v>0</v>
      </c>
      <c r="W147">
        <f t="shared" si="27"/>
        <v>0</v>
      </c>
      <c r="X147" t="str">
        <f t="shared" si="28"/>
        <v/>
      </c>
      <c r="Y147" t="str">
        <f t="shared" si="32"/>
        <v/>
      </c>
      <c r="Z147" t="str">
        <f t="shared" si="33"/>
        <v/>
      </c>
      <c r="AA147" t="str">
        <f t="shared" si="29"/>
        <v/>
      </c>
      <c r="AB147" t="str">
        <f t="shared" si="30"/>
        <v/>
      </c>
      <c r="AC147" t="str">
        <f t="shared" si="31"/>
        <v/>
      </c>
    </row>
    <row r="148" spans="1:29" ht="19.5" x14ac:dyDescent="0.3">
      <c r="A148" s="23">
        <v>128</v>
      </c>
      <c r="B148" s="21"/>
      <c r="C148" s="21"/>
      <c r="D148" s="21"/>
      <c r="E148" s="14"/>
      <c r="F148" s="14"/>
      <c r="G148" s="14"/>
      <c r="H148" s="24"/>
      <c r="I148" s="24"/>
      <c r="J148" s="24"/>
      <c r="K148" s="14"/>
      <c r="L148" s="14"/>
      <c r="M148" s="14"/>
      <c r="N148" s="22"/>
      <c r="O148">
        <f t="shared" ref="O148:O211" si="34">COUNTA(H148)</f>
        <v>0</v>
      </c>
      <c r="P148">
        <f t="shared" ref="P148:P211" si="35">COUNTA(I148)</f>
        <v>0</v>
      </c>
      <c r="Q148">
        <f t="shared" ref="Q148:Q211" si="36">COUNTA(J148)*2</f>
        <v>0</v>
      </c>
      <c r="R148">
        <f t="shared" si="25"/>
        <v>0</v>
      </c>
      <c r="S148" t="str">
        <f t="shared" si="26"/>
        <v/>
      </c>
      <c r="T148">
        <f t="shared" ref="T148:T211" si="37">COUNTA(K148)</f>
        <v>0</v>
      </c>
      <c r="U148">
        <f t="shared" ref="U148:U211" si="38">COUNTA(L148)</f>
        <v>0</v>
      </c>
      <c r="V148">
        <f t="shared" ref="V148:V211" si="39">COUNTA(M148)*2</f>
        <v>0</v>
      </c>
      <c r="W148">
        <f t="shared" si="27"/>
        <v>0</v>
      </c>
      <c r="X148" t="str">
        <f t="shared" si="28"/>
        <v/>
      </c>
      <c r="Y148" t="str">
        <f t="shared" ref="Y148:Y179" si="40">IF(I148+L148=2,IF(C148*(I148+L148)&gt;135,"","Nem zárható"),"")</f>
        <v/>
      </c>
      <c r="Z148" t="str">
        <f t="shared" ref="Z148:Z179" si="41">IF(H148+K148=2,IF(D148*(K148+H148)&gt;135,"","Nem zárható"),"")</f>
        <v/>
      </c>
      <c r="AA148" t="str">
        <f t="shared" si="29"/>
        <v/>
      </c>
      <c r="AB148" t="str">
        <f t="shared" si="30"/>
        <v/>
      </c>
      <c r="AC148" t="str">
        <f t="shared" si="31"/>
        <v/>
      </c>
    </row>
    <row r="149" spans="1:29" ht="19.5" x14ac:dyDescent="0.3">
      <c r="A149" s="23">
        <v>129</v>
      </c>
      <c r="B149" s="1"/>
      <c r="C149" s="1"/>
      <c r="D149" s="1"/>
      <c r="E149" s="2"/>
      <c r="F149" s="2"/>
      <c r="G149" s="14"/>
      <c r="H149" s="2"/>
      <c r="I149" s="2"/>
      <c r="J149" s="2"/>
      <c r="K149" s="2"/>
      <c r="L149" s="2"/>
      <c r="M149" s="2"/>
      <c r="N149" s="3"/>
      <c r="O149">
        <f t="shared" si="34"/>
        <v>0</v>
      </c>
      <c r="P149">
        <f t="shared" si="35"/>
        <v>0</v>
      </c>
      <c r="Q149">
        <f t="shared" si="36"/>
        <v>0</v>
      </c>
      <c r="R149">
        <f t="shared" ref="R149:R212" si="42">AVERAGE(O149,P149,Q149)</f>
        <v>0</v>
      </c>
      <c r="S149" t="str">
        <f t="shared" ref="S149:S212" si="43">IF(H149+K149&lt;3,IF(R149=0,"",IF(R149&lt;1,"Hibás adat","")),"Hibás adat")</f>
        <v/>
      </c>
      <c r="T149">
        <f t="shared" si="37"/>
        <v>0</v>
      </c>
      <c r="U149">
        <f t="shared" si="38"/>
        <v>0</v>
      </c>
      <c r="V149">
        <f t="shared" si="39"/>
        <v>0</v>
      </c>
      <c r="W149">
        <f t="shared" ref="W149:W212" si="44">AVERAGE(T149,U149,V149)</f>
        <v>0</v>
      </c>
      <c r="X149" t="str">
        <f t="shared" ref="X149:X212" si="45">IF(W149=0,"",IF(W149&lt;1,"Hibás adat",IF(I149+L149&gt;2,"Hibás adat","")))</f>
        <v/>
      </c>
      <c r="Y149" t="str">
        <f t="shared" si="40"/>
        <v/>
      </c>
      <c r="Z149" t="str">
        <f t="shared" si="41"/>
        <v/>
      </c>
      <c r="AA149" t="str">
        <f t="shared" ref="AA149:AA212" si="46">IF(C149+D149=0,"",IF(D149*E149,"","Darabszám hiány"))</f>
        <v/>
      </c>
      <c r="AB149" t="str">
        <f t="shared" ref="AB149:AB212" si="47">IF(C149=0,"",IF(H149+K149&gt;0,150,0)+IF(C149&lt;150,IF(H149+K149&lt;1,"150",1),"0")/IF(C149&lt;150,IF(H149+K149&lt;1,"150",1),"0"))</f>
        <v/>
      </c>
      <c r="AC149" t="str">
        <f t="shared" ref="AC149:AC212" si="48">IF(D149=0,"",IF(I149+L149&gt;0,150,0)+IF(D149&lt;150,IF(I149+L149&lt;1,"150",1),"0")/IF(D149&lt;150,IF(I149+L149&lt;1,"150",1),"0"))</f>
        <v/>
      </c>
    </row>
    <row r="150" spans="1:29" ht="19.5" x14ac:dyDescent="0.3">
      <c r="A150" s="23">
        <v>130</v>
      </c>
      <c r="B150" s="21"/>
      <c r="C150" s="21"/>
      <c r="D150" s="21"/>
      <c r="E150" s="14"/>
      <c r="F150" s="14"/>
      <c r="G150" s="14"/>
      <c r="H150" s="24"/>
      <c r="I150" s="24"/>
      <c r="J150" s="24"/>
      <c r="K150" s="14"/>
      <c r="L150" s="14"/>
      <c r="M150" s="14"/>
      <c r="N150" s="22"/>
      <c r="O150">
        <f t="shared" si="34"/>
        <v>0</v>
      </c>
      <c r="P150">
        <f t="shared" si="35"/>
        <v>0</v>
      </c>
      <c r="Q150">
        <f t="shared" si="36"/>
        <v>0</v>
      </c>
      <c r="R150">
        <f t="shared" si="42"/>
        <v>0</v>
      </c>
      <c r="S150" t="str">
        <f t="shared" si="43"/>
        <v/>
      </c>
      <c r="T150">
        <f t="shared" si="37"/>
        <v>0</v>
      </c>
      <c r="U150">
        <f t="shared" si="38"/>
        <v>0</v>
      </c>
      <c r="V150">
        <f t="shared" si="39"/>
        <v>0</v>
      </c>
      <c r="W150">
        <f t="shared" si="44"/>
        <v>0</v>
      </c>
      <c r="X150" t="str">
        <f t="shared" si="45"/>
        <v/>
      </c>
      <c r="Y150" t="str">
        <f t="shared" si="40"/>
        <v/>
      </c>
      <c r="Z150" t="str">
        <f t="shared" si="41"/>
        <v/>
      </c>
      <c r="AA150" t="str">
        <f t="shared" si="46"/>
        <v/>
      </c>
      <c r="AB150" t="str">
        <f t="shared" si="47"/>
        <v/>
      </c>
      <c r="AC150" t="str">
        <f t="shared" si="48"/>
        <v/>
      </c>
    </row>
    <row r="151" spans="1:29" ht="19.5" x14ac:dyDescent="0.3">
      <c r="A151" s="20">
        <v>131</v>
      </c>
      <c r="B151" s="1"/>
      <c r="C151" s="1"/>
      <c r="D151" s="1"/>
      <c r="E151" s="2"/>
      <c r="F151" s="2"/>
      <c r="G151" s="14"/>
      <c r="H151" s="2"/>
      <c r="I151" s="2"/>
      <c r="J151" s="2"/>
      <c r="K151" s="2"/>
      <c r="L151" s="2"/>
      <c r="M151" s="2"/>
      <c r="N151" s="3"/>
      <c r="O151">
        <f t="shared" si="34"/>
        <v>0</v>
      </c>
      <c r="P151">
        <f t="shared" si="35"/>
        <v>0</v>
      </c>
      <c r="Q151">
        <f t="shared" si="36"/>
        <v>0</v>
      </c>
      <c r="R151">
        <f t="shared" si="42"/>
        <v>0</v>
      </c>
      <c r="S151" t="str">
        <f t="shared" si="43"/>
        <v/>
      </c>
      <c r="T151">
        <f t="shared" si="37"/>
        <v>0</v>
      </c>
      <c r="U151">
        <f t="shared" si="38"/>
        <v>0</v>
      </c>
      <c r="V151">
        <f t="shared" si="39"/>
        <v>0</v>
      </c>
      <c r="W151">
        <f t="shared" si="44"/>
        <v>0</v>
      </c>
      <c r="X151" t="str">
        <f t="shared" si="45"/>
        <v/>
      </c>
      <c r="Y151" t="str">
        <f t="shared" si="40"/>
        <v/>
      </c>
      <c r="Z151" t="str">
        <f t="shared" si="41"/>
        <v/>
      </c>
      <c r="AA151" t="str">
        <f t="shared" si="46"/>
        <v/>
      </c>
      <c r="AB151" t="str">
        <f t="shared" si="47"/>
        <v/>
      </c>
      <c r="AC151" t="str">
        <f t="shared" si="48"/>
        <v/>
      </c>
    </row>
    <row r="152" spans="1:29" ht="19.5" x14ac:dyDescent="0.3">
      <c r="A152" s="23">
        <v>132</v>
      </c>
      <c r="B152" s="21"/>
      <c r="C152" s="21"/>
      <c r="D152" s="21"/>
      <c r="E152" s="14"/>
      <c r="F152" s="14"/>
      <c r="G152" s="14"/>
      <c r="H152" s="24"/>
      <c r="I152" s="24"/>
      <c r="J152" s="24"/>
      <c r="K152" s="14"/>
      <c r="L152" s="14"/>
      <c r="M152" s="14"/>
      <c r="N152" s="22"/>
      <c r="O152">
        <f t="shared" si="34"/>
        <v>0</v>
      </c>
      <c r="P152">
        <f t="shared" si="35"/>
        <v>0</v>
      </c>
      <c r="Q152">
        <f t="shared" si="36"/>
        <v>0</v>
      </c>
      <c r="R152">
        <f t="shared" si="42"/>
        <v>0</v>
      </c>
      <c r="S152" t="str">
        <f t="shared" si="43"/>
        <v/>
      </c>
      <c r="T152">
        <f t="shared" si="37"/>
        <v>0</v>
      </c>
      <c r="U152">
        <f t="shared" si="38"/>
        <v>0</v>
      </c>
      <c r="V152">
        <f t="shared" si="39"/>
        <v>0</v>
      </c>
      <c r="W152">
        <f t="shared" si="44"/>
        <v>0</v>
      </c>
      <c r="X152" t="str">
        <f t="shared" si="45"/>
        <v/>
      </c>
      <c r="Y152" t="str">
        <f t="shared" si="40"/>
        <v/>
      </c>
      <c r="Z152" t="str">
        <f t="shared" si="41"/>
        <v/>
      </c>
      <c r="AA152" t="str">
        <f t="shared" si="46"/>
        <v/>
      </c>
      <c r="AB152" t="str">
        <f t="shared" si="47"/>
        <v/>
      </c>
      <c r="AC152" t="str">
        <f t="shared" si="48"/>
        <v/>
      </c>
    </row>
    <row r="153" spans="1:29" ht="19.5" x14ac:dyDescent="0.3">
      <c r="A153" s="23">
        <v>133</v>
      </c>
      <c r="B153" s="1"/>
      <c r="C153" s="1"/>
      <c r="D153" s="1"/>
      <c r="E153" s="2"/>
      <c r="F153" s="2"/>
      <c r="G153" s="14"/>
      <c r="H153" s="2"/>
      <c r="I153" s="2"/>
      <c r="J153" s="2"/>
      <c r="K153" s="2"/>
      <c r="L153" s="2"/>
      <c r="M153" s="2"/>
      <c r="N153" s="3"/>
      <c r="O153">
        <f t="shared" si="34"/>
        <v>0</v>
      </c>
      <c r="P153">
        <f t="shared" si="35"/>
        <v>0</v>
      </c>
      <c r="Q153">
        <f t="shared" si="36"/>
        <v>0</v>
      </c>
      <c r="R153">
        <f t="shared" si="42"/>
        <v>0</v>
      </c>
      <c r="S153" t="str">
        <f t="shared" si="43"/>
        <v/>
      </c>
      <c r="T153">
        <f t="shared" si="37"/>
        <v>0</v>
      </c>
      <c r="U153">
        <f t="shared" si="38"/>
        <v>0</v>
      </c>
      <c r="V153">
        <f t="shared" si="39"/>
        <v>0</v>
      </c>
      <c r="W153">
        <f t="shared" si="44"/>
        <v>0</v>
      </c>
      <c r="X153" t="str">
        <f t="shared" si="45"/>
        <v/>
      </c>
      <c r="Y153" t="str">
        <f t="shared" si="40"/>
        <v/>
      </c>
      <c r="Z153" t="str">
        <f t="shared" si="41"/>
        <v/>
      </c>
      <c r="AA153" t="str">
        <f t="shared" si="46"/>
        <v/>
      </c>
      <c r="AB153" t="str">
        <f t="shared" si="47"/>
        <v/>
      </c>
      <c r="AC153" t="str">
        <f t="shared" si="48"/>
        <v/>
      </c>
    </row>
    <row r="154" spans="1:29" ht="19.5" x14ac:dyDescent="0.3">
      <c r="A154" s="23">
        <v>134</v>
      </c>
      <c r="B154" s="21"/>
      <c r="C154" s="21"/>
      <c r="D154" s="21"/>
      <c r="E154" s="14"/>
      <c r="F154" s="14"/>
      <c r="G154" s="14"/>
      <c r="H154" s="24"/>
      <c r="I154" s="24"/>
      <c r="J154" s="24"/>
      <c r="K154" s="14"/>
      <c r="L154" s="14"/>
      <c r="M154" s="14"/>
      <c r="N154" s="22"/>
      <c r="O154">
        <f t="shared" si="34"/>
        <v>0</v>
      </c>
      <c r="P154">
        <f t="shared" si="35"/>
        <v>0</v>
      </c>
      <c r="Q154">
        <f t="shared" si="36"/>
        <v>0</v>
      </c>
      <c r="R154">
        <f t="shared" si="42"/>
        <v>0</v>
      </c>
      <c r="S154" t="str">
        <f t="shared" si="43"/>
        <v/>
      </c>
      <c r="T154">
        <f t="shared" si="37"/>
        <v>0</v>
      </c>
      <c r="U154">
        <f t="shared" si="38"/>
        <v>0</v>
      </c>
      <c r="V154">
        <f t="shared" si="39"/>
        <v>0</v>
      </c>
      <c r="W154">
        <f t="shared" si="44"/>
        <v>0</v>
      </c>
      <c r="X154" t="str">
        <f t="shared" si="45"/>
        <v/>
      </c>
      <c r="Y154" t="str">
        <f t="shared" si="40"/>
        <v/>
      </c>
      <c r="Z154" t="str">
        <f t="shared" si="41"/>
        <v/>
      </c>
      <c r="AA154" t="str">
        <f t="shared" si="46"/>
        <v/>
      </c>
      <c r="AB154" t="str">
        <f t="shared" si="47"/>
        <v/>
      </c>
      <c r="AC154" t="str">
        <f t="shared" si="48"/>
        <v/>
      </c>
    </row>
    <row r="155" spans="1:29" ht="19.5" x14ac:dyDescent="0.3">
      <c r="A155" s="23">
        <v>135</v>
      </c>
      <c r="B155" s="1"/>
      <c r="C155" s="1"/>
      <c r="D155" s="1"/>
      <c r="E155" s="2"/>
      <c r="F155" s="2"/>
      <c r="G155" s="14"/>
      <c r="H155" s="2"/>
      <c r="I155" s="2"/>
      <c r="J155" s="2"/>
      <c r="K155" s="2"/>
      <c r="L155" s="2"/>
      <c r="M155" s="2"/>
      <c r="N155" s="3"/>
      <c r="O155">
        <f t="shared" si="34"/>
        <v>0</v>
      </c>
      <c r="P155">
        <f t="shared" si="35"/>
        <v>0</v>
      </c>
      <c r="Q155">
        <f t="shared" si="36"/>
        <v>0</v>
      </c>
      <c r="R155">
        <f t="shared" si="42"/>
        <v>0</v>
      </c>
      <c r="S155" t="str">
        <f t="shared" si="43"/>
        <v/>
      </c>
      <c r="T155">
        <f t="shared" si="37"/>
        <v>0</v>
      </c>
      <c r="U155">
        <f t="shared" si="38"/>
        <v>0</v>
      </c>
      <c r="V155">
        <f t="shared" si="39"/>
        <v>0</v>
      </c>
      <c r="W155">
        <f t="shared" si="44"/>
        <v>0</v>
      </c>
      <c r="X155" t="str">
        <f t="shared" si="45"/>
        <v/>
      </c>
      <c r="Y155" t="str">
        <f t="shared" si="40"/>
        <v/>
      </c>
      <c r="Z155" t="str">
        <f t="shared" si="41"/>
        <v/>
      </c>
      <c r="AA155" t="str">
        <f t="shared" si="46"/>
        <v/>
      </c>
      <c r="AB155" t="str">
        <f t="shared" si="47"/>
        <v/>
      </c>
      <c r="AC155" t="str">
        <f t="shared" si="48"/>
        <v/>
      </c>
    </row>
    <row r="156" spans="1:29" ht="19.5" x14ac:dyDescent="0.3">
      <c r="A156" s="20">
        <v>136</v>
      </c>
      <c r="B156" s="21"/>
      <c r="C156" s="21"/>
      <c r="D156" s="21"/>
      <c r="E156" s="14"/>
      <c r="F156" s="14"/>
      <c r="G156" s="14"/>
      <c r="H156" s="24"/>
      <c r="I156" s="24"/>
      <c r="J156" s="24"/>
      <c r="K156" s="14"/>
      <c r="L156" s="14"/>
      <c r="M156" s="14"/>
      <c r="N156" s="22"/>
      <c r="O156">
        <f t="shared" si="34"/>
        <v>0</v>
      </c>
      <c r="P156">
        <f t="shared" si="35"/>
        <v>0</v>
      </c>
      <c r="Q156">
        <f t="shared" si="36"/>
        <v>0</v>
      </c>
      <c r="R156">
        <f t="shared" si="42"/>
        <v>0</v>
      </c>
      <c r="S156" t="str">
        <f t="shared" si="43"/>
        <v/>
      </c>
      <c r="T156">
        <f t="shared" si="37"/>
        <v>0</v>
      </c>
      <c r="U156">
        <f t="shared" si="38"/>
        <v>0</v>
      </c>
      <c r="V156">
        <f t="shared" si="39"/>
        <v>0</v>
      </c>
      <c r="W156">
        <f t="shared" si="44"/>
        <v>0</v>
      </c>
      <c r="X156" t="str">
        <f t="shared" si="45"/>
        <v/>
      </c>
      <c r="Y156" t="str">
        <f t="shared" si="40"/>
        <v/>
      </c>
      <c r="Z156" t="str">
        <f t="shared" si="41"/>
        <v/>
      </c>
      <c r="AA156" t="str">
        <f t="shared" si="46"/>
        <v/>
      </c>
      <c r="AB156" t="str">
        <f t="shared" si="47"/>
        <v/>
      </c>
      <c r="AC156" t="str">
        <f t="shared" si="48"/>
        <v/>
      </c>
    </row>
    <row r="157" spans="1:29" ht="19.5" x14ac:dyDescent="0.3">
      <c r="A157" s="23">
        <v>137</v>
      </c>
      <c r="B157" s="1"/>
      <c r="C157" s="1"/>
      <c r="D157" s="1"/>
      <c r="E157" s="2"/>
      <c r="F157" s="2"/>
      <c r="G157" s="14"/>
      <c r="H157" s="2"/>
      <c r="I157" s="2"/>
      <c r="J157" s="2"/>
      <c r="K157" s="2"/>
      <c r="L157" s="2"/>
      <c r="M157" s="2"/>
      <c r="N157" s="3"/>
      <c r="O157">
        <f t="shared" si="34"/>
        <v>0</v>
      </c>
      <c r="P157">
        <f t="shared" si="35"/>
        <v>0</v>
      </c>
      <c r="Q157">
        <f t="shared" si="36"/>
        <v>0</v>
      </c>
      <c r="R157">
        <f t="shared" si="42"/>
        <v>0</v>
      </c>
      <c r="S157" t="str">
        <f t="shared" si="43"/>
        <v/>
      </c>
      <c r="T157">
        <f t="shared" si="37"/>
        <v>0</v>
      </c>
      <c r="U157">
        <f t="shared" si="38"/>
        <v>0</v>
      </c>
      <c r="V157">
        <f t="shared" si="39"/>
        <v>0</v>
      </c>
      <c r="W157">
        <f t="shared" si="44"/>
        <v>0</v>
      </c>
      <c r="X157" t="str">
        <f t="shared" si="45"/>
        <v/>
      </c>
      <c r="Y157" t="str">
        <f t="shared" si="40"/>
        <v/>
      </c>
      <c r="Z157" t="str">
        <f t="shared" si="41"/>
        <v/>
      </c>
      <c r="AA157" t="str">
        <f t="shared" si="46"/>
        <v/>
      </c>
      <c r="AB157" t="str">
        <f t="shared" si="47"/>
        <v/>
      </c>
      <c r="AC157" t="str">
        <f t="shared" si="48"/>
        <v/>
      </c>
    </row>
    <row r="158" spans="1:29" ht="19.5" x14ac:dyDescent="0.3">
      <c r="A158" s="23">
        <v>138</v>
      </c>
      <c r="B158" s="21"/>
      <c r="C158" s="21"/>
      <c r="D158" s="21"/>
      <c r="E158" s="14"/>
      <c r="F158" s="14"/>
      <c r="G158" s="14"/>
      <c r="H158" s="24"/>
      <c r="I158" s="24"/>
      <c r="J158" s="24"/>
      <c r="K158" s="14"/>
      <c r="L158" s="14"/>
      <c r="M158" s="14"/>
      <c r="N158" s="22"/>
      <c r="O158">
        <f t="shared" si="34"/>
        <v>0</v>
      </c>
      <c r="P158">
        <f t="shared" si="35"/>
        <v>0</v>
      </c>
      <c r="Q158">
        <f t="shared" si="36"/>
        <v>0</v>
      </c>
      <c r="R158">
        <f t="shared" si="42"/>
        <v>0</v>
      </c>
      <c r="S158" t="str">
        <f t="shared" si="43"/>
        <v/>
      </c>
      <c r="T158">
        <f t="shared" si="37"/>
        <v>0</v>
      </c>
      <c r="U158">
        <f t="shared" si="38"/>
        <v>0</v>
      </c>
      <c r="V158">
        <f t="shared" si="39"/>
        <v>0</v>
      </c>
      <c r="W158">
        <f t="shared" si="44"/>
        <v>0</v>
      </c>
      <c r="X158" t="str">
        <f t="shared" si="45"/>
        <v/>
      </c>
      <c r="Y158" t="str">
        <f t="shared" si="40"/>
        <v/>
      </c>
      <c r="Z158" t="str">
        <f t="shared" si="41"/>
        <v/>
      </c>
      <c r="AA158" t="str">
        <f t="shared" si="46"/>
        <v/>
      </c>
      <c r="AB158" t="str">
        <f t="shared" si="47"/>
        <v/>
      </c>
      <c r="AC158" t="str">
        <f t="shared" si="48"/>
        <v/>
      </c>
    </row>
    <row r="159" spans="1:29" ht="19.5" x14ac:dyDescent="0.3">
      <c r="A159" s="23">
        <v>139</v>
      </c>
      <c r="B159" s="1"/>
      <c r="C159" s="1"/>
      <c r="D159" s="1"/>
      <c r="E159" s="2"/>
      <c r="F159" s="2"/>
      <c r="G159" s="14"/>
      <c r="H159" s="2"/>
      <c r="I159" s="2"/>
      <c r="J159" s="2"/>
      <c r="K159" s="2"/>
      <c r="L159" s="2"/>
      <c r="M159" s="2"/>
      <c r="N159" s="3"/>
      <c r="O159">
        <f t="shared" si="34"/>
        <v>0</v>
      </c>
      <c r="P159">
        <f t="shared" si="35"/>
        <v>0</v>
      </c>
      <c r="Q159">
        <f t="shared" si="36"/>
        <v>0</v>
      </c>
      <c r="R159">
        <f t="shared" si="42"/>
        <v>0</v>
      </c>
      <c r="S159" t="str">
        <f t="shared" si="43"/>
        <v/>
      </c>
      <c r="T159">
        <f t="shared" si="37"/>
        <v>0</v>
      </c>
      <c r="U159">
        <f t="shared" si="38"/>
        <v>0</v>
      </c>
      <c r="V159">
        <f t="shared" si="39"/>
        <v>0</v>
      </c>
      <c r="W159">
        <f t="shared" si="44"/>
        <v>0</v>
      </c>
      <c r="X159" t="str">
        <f t="shared" si="45"/>
        <v/>
      </c>
      <c r="Y159" t="str">
        <f t="shared" si="40"/>
        <v/>
      </c>
      <c r="Z159" t="str">
        <f t="shared" si="41"/>
        <v/>
      </c>
      <c r="AA159" t="str">
        <f t="shared" si="46"/>
        <v/>
      </c>
      <c r="AB159" t="str">
        <f t="shared" si="47"/>
        <v/>
      </c>
      <c r="AC159" t="str">
        <f t="shared" si="48"/>
        <v/>
      </c>
    </row>
    <row r="160" spans="1:29" ht="19.5" x14ac:dyDescent="0.3">
      <c r="A160" s="23">
        <v>140</v>
      </c>
      <c r="B160" s="21"/>
      <c r="C160" s="21"/>
      <c r="D160" s="21"/>
      <c r="E160" s="14"/>
      <c r="F160" s="14"/>
      <c r="G160" s="14"/>
      <c r="H160" s="24"/>
      <c r="I160" s="24"/>
      <c r="J160" s="24"/>
      <c r="K160" s="14"/>
      <c r="L160" s="14"/>
      <c r="M160" s="14"/>
      <c r="N160" s="22"/>
      <c r="O160">
        <f t="shared" si="34"/>
        <v>0</v>
      </c>
      <c r="P160">
        <f t="shared" si="35"/>
        <v>0</v>
      </c>
      <c r="Q160">
        <f t="shared" si="36"/>
        <v>0</v>
      </c>
      <c r="R160">
        <f t="shared" si="42"/>
        <v>0</v>
      </c>
      <c r="S160" t="str">
        <f t="shared" si="43"/>
        <v/>
      </c>
      <c r="T160">
        <f t="shared" si="37"/>
        <v>0</v>
      </c>
      <c r="U160">
        <f t="shared" si="38"/>
        <v>0</v>
      </c>
      <c r="V160">
        <f t="shared" si="39"/>
        <v>0</v>
      </c>
      <c r="W160">
        <f t="shared" si="44"/>
        <v>0</v>
      </c>
      <c r="X160" t="str">
        <f t="shared" si="45"/>
        <v/>
      </c>
      <c r="Y160" t="str">
        <f t="shared" si="40"/>
        <v/>
      </c>
      <c r="Z160" t="str">
        <f t="shared" si="41"/>
        <v/>
      </c>
      <c r="AA160" t="str">
        <f t="shared" si="46"/>
        <v/>
      </c>
      <c r="AB160" t="str">
        <f t="shared" si="47"/>
        <v/>
      </c>
      <c r="AC160" t="str">
        <f t="shared" si="48"/>
        <v/>
      </c>
    </row>
    <row r="161" spans="1:29" ht="19.5" x14ac:dyDescent="0.3">
      <c r="A161" s="20">
        <v>141</v>
      </c>
      <c r="B161" s="1"/>
      <c r="C161" s="1"/>
      <c r="D161" s="1"/>
      <c r="E161" s="2"/>
      <c r="F161" s="2"/>
      <c r="G161" s="14"/>
      <c r="H161" s="2"/>
      <c r="I161" s="2"/>
      <c r="J161" s="2"/>
      <c r="K161" s="2"/>
      <c r="L161" s="2"/>
      <c r="M161" s="2"/>
      <c r="N161" s="3"/>
      <c r="O161">
        <f t="shared" si="34"/>
        <v>0</v>
      </c>
      <c r="P161">
        <f t="shared" si="35"/>
        <v>0</v>
      </c>
      <c r="Q161">
        <f t="shared" si="36"/>
        <v>0</v>
      </c>
      <c r="R161">
        <f t="shared" si="42"/>
        <v>0</v>
      </c>
      <c r="S161" t="str">
        <f t="shared" si="43"/>
        <v/>
      </c>
      <c r="T161">
        <f t="shared" si="37"/>
        <v>0</v>
      </c>
      <c r="U161">
        <f t="shared" si="38"/>
        <v>0</v>
      </c>
      <c r="V161">
        <f t="shared" si="39"/>
        <v>0</v>
      </c>
      <c r="W161">
        <f t="shared" si="44"/>
        <v>0</v>
      </c>
      <c r="X161" t="str">
        <f t="shared" si="45"/>
        <v/>
      </c>
      <c r="Y161" t="str">
        <f t="shared" si="40"/>
        <v/>
      </c>
      <c r="Z161" t="str">
        <f t="shared" si="41"/>
        <v/>
      </c>
      <c r="AA161" t="str">
        <f t="shared" si="46"/>
        <v/>
      </c>
      <c r="AB161" t="str">
        <f t="shared" si="47"/>
        <v/>
      </c>
      <c r="AC161" t="str">
        <f t="shared" si="48"/>
        <v/>
      </c>
    </row>
    <row r="162" spans="1:29" ht="19.5" x14ac:dyDescent="0.3">
      <c r="A162" s="23">
        <v>142</v>
      </c>
      <c r="B162" s="21"/>
      <c r="C162" s="21"/>
      <c r="D162" s="21"/>
      <c r="E162" s="14"/>
      <c r="F162" s="14"/>
      <c r="G162" s="14"/>
      <c r="H162" s="24"/>
      <c r="I162" s="24"/>
      <c r="J162" s="24"/>
      <c r="K162" s="14"/>
      <c r="L162" s="14"/>
      <c r="M162" s="14"/>
      <c r="N162" s="22"/>
      <c r="O162">
        <f t="shared" si="34"/>
        <v>0</v>
      </c>
      <c r="P162">
        <f t="shared" si="35"/>
        <v>0</v>
      </c>
      <c r="Q162">
        <f t="shared" si="36"/>
        <v>0</v>
      </c>
      <c r="R162">
        <f t="shared" si="42"/>
        <v>0</v>
      </c>
      <c r="S162" t="str">
        <f t="shared" si="43"/>
        <v/>
      </c>
      <c r="T162">
        <f t="shared" si="37"/>
        <v>0</v>
      </c>
      <c r="U162">
        <f t="shared" si="38"/>
        <v>0</v>
      </c>
      <c r="V162">
        <f t="shared" si="39"/>
        <v>0</v>
      </c>
      <c r="W162">
        <f t="shared" si="44"/>
        <v>0</v>
      </c>
      <c r="X162" t="str">
        <f t="shared" si="45"/>
        <v/>
      </c>
      <c r="Y162" t="str">
        <f t="shared" si="40"/>
        <v/>
      </c>
      <c r="Z162" t="str">
        <f t="shared" si="41"/>
        <v/>
      </c>
      <c r="AA162" t="str">
        <f t="shared" si="46"/>
        <v/>
      </c>
      <c r="AB162" t="str">
        <f t="shared" si="47"/>
        <v/>
      </c>
      <c r="AC162" t="str">
        <f t="shared" si="48"/>
        <v/>
      </c>
    </row>
    <row r="163" spans="1:29" ht="19.5" x14ac:dyDescent="0.3">
      <c r="A163" s="23">
        <v>143</v>
      </c>
      <c r="B163" s="1"/>
      <c r="C163" s="1"/>
      <c r="D163" s="1"/>
      <c r="E163" s="2"/>
      <c r="F163" s="2"/>
      <c r="G163" s="14"/>
      <c r="H163" s="2"/>
      <c r="I163" s="2"/>
      <c r="J163" s="2"/>
      <c r="K163" s="2"/>
      <c r="L163" s="2"/>
      <c r="M163" s="2"/>
      <c r="N163" s="3"/>
      <c r="O163">
        <f t="shared" si="34"/>
        <v>0</v>
      </c>
      <c r="P163">
        <f t="shared" si="35"/>
        <v>0</v>
      </c>
      <c r="Q163">
        <f t="shared" si="36"/>
        <v>0</v>
      </c>
      <c r="R163">
        <f t="shared" si="42"/>
        <v>0</v>
      </c>
      <c r="S163" t="str">
        <f t="shared" si="43"/>
        <v/>
      </c>
      <c r="T163">
        <f t="shared" si="37"/>
        <v>0</v>
      </c>
      <c r="U163">
        <f t="shared" si="38"/>
        <v>0</v>
      </c>
      <c r="V163">
        <f t="shared" si="39"/>
        <v>0</v>
      </c>
      <c r="W163">
        <f t="shared" si="44"/>
        <v>0</v>
      </c>
      <c r="X163" t="str">
        <f t="shared" si="45"/>
        <v/>
      </c>
      <c r="Y163" t="str">
        <f t="shared" si="40"/>
        <v/>
      </c>
      <c r="Z163" t="str">
        <f t="shared" si="41"/>
        <v/>
      </c>
      <c r="AA163" t="str">
        <f t="shared" si="46"/>
        <v/>
      </c>
      <c r="AB163" t="str">
        <f t="shared" si="47"/>
        <v/>
      </c>
      <c r="AC163" t="str">
        <f t="shared" si="48"/>
        <v/>
      </c>
    </row>
    <row r="164" spans="1:29" ht="19.5" x14ac:dyDescent="0.3">
      <c r="A164" s="23">
        <v>144</v>
      </c>
      <c r="B164" s="21"/>
      <c r="C164" s="21"/>
      <c r="D164" s="21"/>
      <c r="E164" s="14"/>
      <c r="F164" s="14"/>
      <c r="G164" s="14"/>
      <c r="H164" s="24"/>
      <c r="I164" s="24"/>
      <c r="J164" s="24"/>
      <c r="K164" s="14"/>
      <c r="L164" s="14"/>
      <c r="M164" s="14"/>
      <c r="N164" s="22"/>
      <c r="O164">
        <f t="shared" si="34"/>
        <v>0</v>
      </c>
      <c r="P164">
        <f t="shared" si="35"/>
        <v>0</v>
      </c>
      <c r="Q164">
        <f t="shared" si="36"/>
        <v>0</v>
      </c>
      <c r="R164">
        <f t="shared" si="42"/>
        <v>0</v>
      </c>
      <c r="S164" t="str">
        <f t="shared" si="43"/>
        <v/>
      </c>
      <c r="T164">
        <f t="shared" si="37"/>
        <v>0</v>
      </c>
      <c r="U164">
        <f t="shared" si="38"/>
        <v>0</v>
      </c>
      <c r="V164">
        <f t="shared" si="39"/>
        <v>0</v>
      </c>
      <c r="W164">
        <f t="shared" si="44"/>
        <v>0</v>
      </c>
      <c r="X164" t="str">
        <f t="shared" si="45"/>
        <v/>
      </c>
      <c r="Y164" t="str">
        <f t="shared" si="40"/>
        <v/>
      </c>
      <c r="Z164" t="str">
        <f t="shared" si="41"/>
        <v/>
      </c>
      <c r="AA164" t="str">
        <f t="shared" si="46"/>
        <v/>
      </c>
      <c r="AB164" t="str">
        <f t="shared" si="47"/>
        <v/>
      </c>
      <c r="AC164" t="str">
        <f t="shared" si="48"/>
        <v/>
      </c>
    </row>
    <row r="165" spans="1:29" ht="19.5" x14ac:dyDescent="0.3">
      <c r="A165" s="23">
        <v>145</v>
      </c>
      <c r="B165" s="1"/>
      <c r="C165" s="1"/>
      <c r="D165" s="1"/>
      <c r="E165" s="2"/>
      <c r="F165" s="2"/>
      <c r="G165" s="14"/>
      <c r="H165" s="2"/>
      <c r="I165" s="2"/>
      <c r="J165" s="2"/>
      <c r="K165" s="2"/>
      <c r="L165" s="2"/>
      <c r="M165" s="2"/>
      <c r="N165" s="3"/>
      <c r="O165">
        <f t="shared" si="34"/>
        <v>0</v>
      </c>
      <c r="P165">
        <f t="shared" si="35"/>
        <v>0</v>
      </c>
      <c r="Q165">
        <f t="shared" si="36"/>
        <v>0</v>
      </c>
      <c r="R165">
        <f t="shared" si="42"/>
        <v>0</v>
      </c>
      <c r="S165" t="str">
        <f t="shared" si="43"/>
        <v/>
      </c>
      <c r="T165">
        <f t="shared" si="37"/>
        <v>0</v>
      </c>
      <c r="U165">
        <f t="shared" si="38"/>
        <v>0</v>
      </c>
      <c r="V165">
        <f t="shared" si="39"/>
        <v>0</v>
      </c>
      <c r="W165">
        <f t="shared" si="44"/>
        <v>0</v>
      </c>
      <c r="X165" t="str">
        <f t="shared" si="45"/>
        <v/>
      </c>
      <c r="Y165" t="str">
        <f t="shared" si="40"/>
        <v/>
      </c>
      <c r="Z165" t="str">
        <f t="shared" si="41"/>
        <v/>
      </c>
      <c r="AA165" t="str">
        <f t="shared" si="46"/>
        <v/>
      </c>
      <c r="AB165" t="str">
        <f t="shared" si="47"/>
        <v/>
      </c>
      <c r="AC165" t="str">
        <f t="shared" si="48"/>
        <v/>
      </c>
    </row>
    <row r="166" spans="1:29" ht="19.5" x14ac:dyDescent="0.3">
      <c r="A166" s="20">
        <v>146</v>
      </c>
      <c r="B166" s="21"/>
      <c r="C166" s="21"/>
      <c r="D166" s="21"/>
      <c r="E166" s="14"/>
      <c r="F166" s="14"/>
      <c r="G166" s="14"/>
      <c r="H166" s="24"/>
      <c r="I166" s="24"/>
      <c r="J166" s="24"/>
      <c r="K166" s="14"/>
      <c r="L166" s="14"/>
      <c r="M166" s="14"/>
      <c r="N166" s="22"/>
      <c r="O166">
        <f t="shared" si="34"/>
        <v>0</v>
      </c>
      <c r="P166">
        <f t="shared" si="35"/>
        <v>0</v>
      </c>
      <c r="Q166">
        <f t="shared" si="36"/>
        <v>0</v>
      </c>
      <c r="R166">
        <f t="shared" si="42"/>
        <v>0</v>
      </c>
      <c r="S166" t="str">
        <f t="shared" si="43"/>
        <v/>
      </c>
      <c r="T166">
        <f t="shared" si="37"/>
        <v>0</v>
      </c>
      <c r="U166">
        <f t="shared" si="38"/>
        <v>0</v>
      </c>
      <c r="V166">
        <f t="shared" si="39"/>
        <v>0</v>
      </c>
      <c r="W166">
        <f t="shared" si="44"/>
        <v>0</v>
      </c>
      <c r="X166" t="str">
        <f t="shared" si="45"/>
        <v/>
      </c>
      <c r="Y166" t="str">
        <f t="shared" si="40"/>
        <v/>
      </c>
      <c r="Z166" t="str">
        <f t="shared" si="41"/>
        <v/>
      </c>
      <c r="AA166" t="str">
        <f t="shared" si="46"/>
        <v/>
      </c>
      <c r="AB166" t="str">
        <f t="shared" si="47"/>
        <v/>
      </c>
      <c r="AC166" t="str">
        <f t="shared" si="48"/>
        <v/>
      </c>
    </row>
    <row r="167" spans="1:29" ht="19.5" x14ac:dyDescent="0.3">
      <c r="A167" s="23">
        <v>147</v>
      </c>
      <c r="B167" s="1"/>
      <c r="C167" s="1"/>
      <c r="D167" s="1"/>
      <c r="E167" s="2"/>
      <c r="F167" s="2"/>
      <c r="G167" s="14"/>
      <c r="H167" s="2"/>
      <c r="I167" s="2"/>
      <c r="J167" s="2"/>
      <c r="K167" s="2"/>
      <c r="L167" s="2"/>
      <c r="M167" s="2"/>
      <c r="N167" s="3"/>
      <c r="O167">
        <f t="shared" si="34"/>
        <v>0</v>
      </c>
      <c r="P167">
        <f t="shared" si="35"/>
        <v>0</v>
      </c>
      <c r="Q167">
        <f t="shared" si="36"/>
        <v>0</v>
      </c>
      <c r="R167">
        <f t="shared" si="42"/>
        <v>0</v>
      </c>
      <c r="S167" t="str">
        <f t="shared" si="43"/>
        <v/>
      </c>
      <c r="T167">
        <f t="shared" si="37"/>
        <v>0</v>
      </c>
      <c r="U167">
        <f t="shared" si="38"/>
        <v>0</v>
      </c>
      <c r="V167">
        <f t="shared" si="39"/>
        <v>0</v>
      </c>
      <c r="W167">
        <f t="shared" si="44"/>
        <v>0</v>
      </c>
      <c r="X167" t="str">
        <f t="shared" si="45"/>
        <v/>
      </c>
      <c r="Y167" t="str">
        <f t="shared" si="40"/>
        <v/>
      </c>
      <c r="Z167" t="str">
        <f t="shared" si="41"/>
        <v/>
      </c>
      <c r="AA167" t="str">
        <f t="shared" si="46"/>
        <v/>
      </c>
      <c r="AB167" t="str">
        <f t="shared" si="47"/>
        <v/>
      </c>
      <c r="AC167" t="str">
        <f t="shared" si="48"/>
        <v/>
      </c>
    </row>
    <row r="168" spans="1:29" ht="19.5" x14ac:dyDescent="0.3">
      <c r="A168" s="23">
        <v>148</v>
      </c>
      <c r="B168" s="21"/>
      <c r="C168" s="21"/>
      <c r="D168" s="21"/>
      <c r="E168" s="14"/>
      <c r="F168" s="14"/>
      <c r="G168" s="14"/>
      <c r="H168" s="24"/>
      <c r="I168" s="24"/>
      <c r="J168" s="24"/>
      <c r="K168" s="14"/>
      <c r="L168" s="14"/>
      <c r="M168" s="14"/>
      <c r="N168" s="22"/>
      <c r="O168">
        <f t="shared" si="34"/>
        <v>0</v>
      </c>
      <c r="P168">
        <f t="shared" si="35"/>
        <v>0</v>
      </c>
      <c r="Q168">
        <f t="shared" si="36"/>
        <v>0</v>
      </c>
      <c r="R168">
        <f t="shared" si="42"/>
        <v>0</v>
      </c>
      <c r="S168" t="str">
        <f t="shared" si="43"/>
        <v/>
      </c>
      <c r="T168">
        <f t="shared" si="37"/>
        <v>0</v>
      </c>
      <c r="U168">
        <f t="shared" si="38"/>
        <v>0</v>
      </c>
      <c r="V168">
        <f t="shared" si="39"/>
        <v>0</v>
      </c>
      <c r="W168">
        <f t="shared" si="44"/>
        <v>0</v>
      </c>
      <c r="X168" t="str">
        <f t="shared" si="45"/>
        <v/>
      </c>
      <c r="Y168" t="str">
        <f t="shared" si="40"/>
        <v/>
      </c>
      <c r="Z168" t="str">
        <f t="shared" si="41"/>
        <v/>
      </c>
      <c r="AA168" t="str">
        <f t="shared" si="46"/>
        <v/>
      </c>
      <c r="AB168" t="str">
        <f t="shared" si="47"/>
        <v/>
      </c>
      <c r="AC168" t="str">
        <f t="shared" si="48"/>
        <v/>
      </c>
    </row>
    <row r="169" spans="1:29" ht="19.5" x14ac:dyDescent="0.3">
      <c r="A169" s="23">
        <v>149</v>
      </c>
      <c r="B169" s="1"/>
      <c r="C169" s="1"/>
      <c r="D169" s="1"/>
      <c r="E169" s="2"/>
      <c r="F169" s="2"/>
      <c r="G169" s="14"/>
      <c r="H169" s="2"/>
      <c r="I169" s="2"/>
      <c r="J169" s="2"/>
      <c r="K169" s="2"/>
      <c r="L169" s="2"/>
      <c r="M169" s="2"/>
      <c r="N169" s="3"/>
      <c r="O169">
        <f t="shared" si="34"/>
        <v>0</v>
      </c>
      <c r="P169">
        <f t="shared" si="35"/>
        <v>0</v>
      </c>
      <c r="Q169">
        <f t="shared" si="36"/>
        <v>0</v>
      </c>
      <c r="R169">
        <f t="shared" si="42"/>
        <v>0</v>
      </c>
      <c r="S169" t="str">
        <f t="shared" si="43"/>
        <v/>
      </c>
      <c r="T169">
        <f t="shared" si="37"/>
        <v>0</v>
      </c>
      <c r="U169">
        <f t="shared" si="38"/>
        <v>0</v>
      </c>
      <c r="V169">
        <f t="shared" si="39"/>
        <v>0</v>
      </c>
      <c r="W169">
        <f t="shared" si="44"/>
        <v>0</v>
      </c>
      <c r="X169" t="str">
        <f t="shared" si="45"/>
        <v/>
      </c>
      <c r="Y169" t="str">
        <f t="shared" si="40"/>
        <v/>
      </c>
      <c r="Z169" t="str">
        <f t="shared" si="41"/>
        <v/>
      </c>
      <c r="AA169" t="str">
        <f t="shared" si="46"/>
        <v/>
      </c>
      <c r="AB169" t="str">
        <f t="shared" si="47"/>
        <v/>
      </c>
      <c r="AC169" t="str">
        <f t="shared" si="48"/>
        <v/>
      </c>
    </row>
    <row r="170" spans="1:29" ht="19.5" x14ac:dyDescent="0.3">
      <c r="A170" s="23">
        <v>150</v>
      </c>
      <c r="B170" s="21"/>
      <c r="C170" s="21"/>
      <c r="D170" s="21"/>
      <c r="E170" s="14"/>
      <c r="F170" s="14"/>
      <c r="G170" s="14"/>
      <c r="H170" s="24"/>
      <c r="I170" s="24"/>
      <c r="J170" s="24"/>
      <c r="K170" s="14"/>
      <c r="L170" s="14"/>
      <c r="M170" s="14"/>
      <c r="N170" s="22"/>
      <c r="O170">
        <f t="shared" si="34"/>
        <v>0</v>
      </c>
      <c r="P170">
        <f t="shared" si="35"/>
        <v>0</v>
      </c>
      <c r="Q170">
        <f t="shared" si="36"/>
        <v>0</v>
      </c>
      <c r="R170">
        <f t="shared" si="42"/>
        <v>0</v>
      </c>
      <c r="S170" t="str">
        <f t="shared" si="43"/>
        <v/>
      </c>
      <c r="T170">
        <f t="shared" si="37"/>
        <v>0</v>
      </c>
      <c r="U170">
        <f t="shared" si="38"/>
        <v>0</v>
      </c>
      <c r="V170">
        <f t="shared" si="39"/>
        <v>0</v>
      </c>
      <c r="W170">
        <f t="shared" si="44"/>
        <v>0</v>
      </c>
      <c r="X170" t="str">
        <f t="shared" si="45"/>
        <v/>
      </c>
      <c r="Y170" t="str">
        <f t="shared" si="40"/>
        <v/>
      </c>
      <c r="Z170" t="str">
        <f t="shared" si="41"/>
        <v/>
      </c>
      <c r="AA170" t="str">
        <f t="shared" si="46"/>
        <v/>
      </c>
      <c r="AB170" t="str">
        <f t="shared" si="47"/>
        <v/>
      </c>
      <c r="AC170" t="str">
        <f t="shared" si="48"/>
        <v/>
      </c>
    </row>
    <row r="171" spans="1:29" ht="19.5" x14ac:dyDescent="0.3">
      <c r="A171" s="20">
        <v>151</v>
      </c>
      <c r="B171" s="1"/>
      <c r="C171" s="1"/>
      <c r="D171" s="1"/>
      <c r="E171" s="2"/>
      <c r="F171" s="2"/>
      <c r="G171" s="14"/>
      <c r="H171" s="2"/>
      <c r="I171" s="2"/>
      <c r="J171" s="2"/>
      <c r="K171" s="2"/>
      <c r="L171" s="2"/>
      <c r="M171" s="2"/>
      <c r="N171" s="3"/>
      <c r="O171">
        <f t="shared" si="34"/>
        <v>0</v>
      </c>
      <c r="P171">
        <f t="shared" si="35"/>
        <v>0</v>
      </c>
      <c r="Q171">
        <f t="shared" si="36"/>
        <v>0</v>
      </c>
      <c r="R171">
        <f t="shared" si="42"/>
        <v>0</v>
      </c>
      <c r="S171" t="str">
        <f t="shared" si="43"/>
        <v/>
      </c>
      <c r="T171">
        <f t="shared" si="37"/>
        <v>0</v>
      </c>
      <c r="U171">
        <f t="shared" si="38"/>
        <v>0</v>
      </c>
      <c r="V171">
        <f t="shared" si="39"/>
        <v>0</v>
      </c>
      <c r="W171">
        <f t="shared" si="44"/>
        <v>0</v>
      </c>
      <c r="X171" t="str">
        <f t="shared" si="45"/>
        <v/>
      </c>
      <c r="Y171" t="str">
        <f t="shared" si="40"/>
        <v/>
      </c>
      <c r="Z171" t="str">
        <f t="shared" si="41"/>
        <v/>
      </c>
      <c r="AA171" t="str">
        <f t="shared" si="46"/>
        <v/>
      </c>
      <c r="AB171" t="str">
        <f t="shared" si="47"/>
        <v/>
      </c>
      <c r="AC171" t="str">
        <f t="shared" si="48"/>
        <v/>
      </c>
    </row>
    <row r="172" spans="1:29" ht="19.5" x14ac:dyDescent="0.3">
      <c r="A172" s="23">
        <v>152</v>
      </c>
      <c r="B172" s="21"/>
      <c r="C172" s="21"/>
      <c r="D172" s="21"/>
      <c r="E172" s="14"/>
      <c r="F172" s="14"/>
      <c r="G172" s="14"/>
      <c r="H172" s="24"/>
      <c r="I172" s="24"/>
      <c r="J172" s="24"/>
      <c r="K172" s="14"/>
      <c r="L172" s="14"/>
      <c r="M172" s="14"/>
      <c r="N172" s="22"/>
      <c r="O172">
        <f t="shared" si="34"/>
        <v>0</v>
      </c>
      <c r="P172">
        <f t="shared" si="35"/>
        <v>0</v>
      </c>
      <c r="Q172">
        <f t="shared" si="36"/>
        <v>0</v>
      </c>
      <c r="R172">
        <f t="shared" si="42"/>
        <v>0</v>
      </c>
      <c r="S172" t="str">
        <f t="shared" si="43"/>
        <v/>
      </c>
      <c r="T172">
        <f t="shared" si="37"/>
        <v>0</v>
      </c>
      <c r="U172">
        <f t="shared" si="38"/>
        <v>0</v>
      </c>
      <c r="V172">
        <f t="shared" si="39"/>
        <v>0</v>
      </c>
      <c r="W172">
        <f t="shared" si="44"/>
        <v>0</v>
      </c>
      <c r="X172" t="str">
        <f t="shared" si="45"/>
        <v/>
      </c>
      <c r="Y172" t="str">
        <f t="shared" si="40"/>
        <v/>
      </c>
      <c r="Z172" t="str">
        <f t="shared" si="41"/>
        <v/>
      </c>
      <c r="AA172" t="str">
        <f t="shared" si="46"/>
        <v/>
      </c>
      <c r="AB172" t="str">
        <f t="shared" si="47"/>
        <v/>
      </c>
      <c r="AC172" t="str">
        <f t="shared" si="48"/>
        <v/>
      </c>
    </row>
    <row r="173" spans="1:29" ht="19.5" x14ac:dyDescent="0.3">
      <c r="A173" s="23">
        <v>153</v>
      </c>
      <c r="B173" s="1"/>
      <c r="C173" s="1"/>
      <c r="D173" s="1"/>
      <c r="E173" s="2"/>
      <c r="F173" s="2"/>
      <c r="G173" s="14"/>
      <c r="H173" s="2"/>
      <c r="I173" s="2"/>
      <c r="J173" s="2"/>
      <c r="K173" s="2"/>
      <c r="L173" s="2"/>
      <c r="M173" s="2"/>
      <c r="N173" s="3"/>
      <c r="O173">
        <f t="shared" si="34"/>
        <v>0</v>
      </c>
      <c r="P173">
        <f t="shared" si="35"/>
        <v>0</v>
      </c>
      <c r="Q173">
        <f t="shared" si="36"/>
        <v>0</v>
      </c>
      <c r="R173">
        <f t="shared" si="42"/>
        <v>0</v>
      </c>
      <c r="S173" t="str">
        <f t="shared" si="43"/>
        <v/>
      </c>
      <c r="T173">
        <f t="shared" si="37"/>
        <v>0</v>
      </c>
      <c r="U173">
        <f t="shared" si="38"/>
        <v>0</v>
      </c>
      <c r="V173">
        <f t="shared" si="39"/>
        <v>0</v>
      </c>
      <c r="W173">
        <f t="shared" si="44"/>
        <v>0</v>
      </c>
      <c r="X173" t="str">
        <f t="shared" si="45"/>
        <v/>
      </c>
      <c r="Y173" t="str">
        <f t="shared" si="40"/>
        <v/>
      </c>
      <c r="Z173" t="str">
        <f t="shared" si="41"/>
        <v/>
      </c>
      <c r="AA173" t="str">
        <f t="shared" si="46"/>
        <v/>
      </c>
      <c r="AB173" t="str">
        <f t="shared" si="47"/>
        <v/>
      </c>
      <c r="AC173" t="str">
        <f t="shared" si="48"/>
        <v/>
      </c>
    </row>
    <row r="174" spans="1:29" ht="19.5" x14ac:dyDescent="0.3">
      <c r="A174" s="23">
        <v>154</v>
      </c>
      <c r="B174" s="21"/>
      <c r="C174" s="21"/>
      <c r="D174" s="21"/>
      <c r="E174" s="14"/>
      <c r="F174" s="14"/>
      <c r="G174" s="14"/>
      <c r="H174" s="24"/>
      <c r="I174" s="24"/>
      <c r="J174" s="24"/>
      <c r="K174" s="14"/>
      <c r="L174" s="14"/>
      <c r="M174" s="14"/>
      <c r="N174" s="22"/>
      <c r="O174">
        <f t="shared" si="34"/>
        <v>0</v>
      </c>
      <c r="P174">
        <f t="shared" si="35"/>
        <v>0</v>
      </c>
      <c r="Q174">
        <f t="shared" si="36"/>
        <v>0</v>
      </c>
      <c r="R174">
        <f t="shared" si="42"/>
        <v>0</v>
      </c>
      <c r="S174" t="str">
        <f t="shared" si="43"/>
        <v/>
      </c>
      <c r="T174">
        <f t="shared" si="37"/>
        <v>0</v>
      </c>
      <c r="U174">
        <f t="shared" si="38"/>
        <v>0</v>
      </c>
      <c r="V174">
        <f t="shared" si="39"/>
        <v>0</v>
      </c>
      <c r="W174">
        <f t="shared" si="44"/>
        <v>0</v>
      </c>
      <c r="X174" t="str">
        <f t="shared" si="45"/>
        <v/>
      </c>
      <c r="Y174" t="str">
        <f t="shared" si="40"/>
        <v/>
      </c>
      <c r="Z174" t="str">
        <f t="shared" si="41"/>
        <v/>
      </c>
      <c r="AA174" t="str">
        <f t="shared" si="46"/>
        <v/>
      </c>
      <c r="AB174" t="str">
        <f t="shared" si="47"/>
        <v/>
      </c>
      <c r="AC174" t="str">
        <f t="shared" si="48"/>
        <v/>
      </c>
    </row>
    <row r="175" spans="1:29" ht="19.5" x14ac:dyDescent="0.3">
      <c r="A175" s="23">
        <v>155</v>
      </c>
      <c r="B175" s="1"/>
      <c r="C175" s="1"/>
      <c r="D175" s="1"/>
      <c r="E175" s="2"/>
      <c r="F175" s="2"/>
      <c r="G175" s="14"/>
      <c r="H175" s="2"/>
      <c r="I175" s="2"/>
      <c r="J175" s="2"/>
      <c r="K175" s="2"/>
      <c r="L175" s="2"/>
      <c r="M175" s="2"/>
      <c r="N175" s="3"/>
      <c r="O175">
        <f t="shared" si="34"/>
        <v>0</v>
      </c>
      <c r="P175">
        <f t="shared" si="35"/>
        <v>0</v>
      </c>
      <c r="Q175">
        <f t="shared" si="36"/>
        <v>0</v>
      </c>
      <c r="R175">
        <f t="shared" si="42"/>
        <v>0</v>
      </c>
      <c r="S175" t="str">
        <f t="shared" si="43"/>
        <v/>
      </c>
      <c r="T175">
        <f t="shared" si="37"/>
        <v>0</v>
      </c>
      <c r="U175">
        <f t="shared" si="38"/>
        <v>0</v>
      </c>
      <c r="V175">
        <f t="shared" si="39"/>
        <v>0</v>
      </c>
      <c r="W175">
        <f t="shared" si="44"/>
        <v>0</v>
      </c>
      <c r="X175" t="str">
        <f t="shared" si="45"/>
        <v/>
      </c>
      <c r="Y175" t="str">
        <f t="shared" si="40"/>
        <v/>
      </c>
      <c r="Z175" t="str">
        <f t="shared" si="41"/>
        <v/>
      </c>
      <c r="AA175" t="str">
        <f t="shared" si="46"/>
        <v/>
      </c>
      <c r="AB175" t="str">
        <f t="shared" si="47"/>
        <v/>
      </c>
      <c r="AC175" t="str">
        <f t="shared" si="48"/>
        <v/>
      </c>
    </row>
    <row r="176" spans="1:29" ht="19.5" x14ac:dyDescent="0.3">
      <c r="A176" s="20">
        <v>156</v>
      </c>
      <c r="B176" s="21"/>
      <c r="C176" s="21"/>
      <c r="D176" s="21"/>
      <c r="E176" s="14"/>
      <c r="F176" s="14"/>
      <c r="G176" s="14"/>
      <c r="H176" s="24"/>
      <c r="I176" s="24"/>
      <c r="J176" s="24"/>
      <c r="K176" s="14"/>
      <c r="L176" s="14"/>
      <c r="M176" s="14"/>
      <c r="N176" s="22"/>
      <c r="O176">
        <f t="shared" si="34"/>
        <v>0</v>
      </c>
      <c r="P176">
        <f t="shared" si="35"/>
        <v>0</v>
      </c>
      <c r="Q176">
        <f t="shared" si="36"/>
        <v>0</v>
      </c>
      <c r="R176">
        <f t="shared" si="42"/>
        <v>0</v>
      </c>
      <c r="S176" t="str">
        <f t="shared" si="43"/>
        <v/>
      </c>
      <c r="T176">
        <f t="shared" si="37"/>
        <v>0</v>
      </c>
      <c r="U176">
        <f t="shared" si="38"/>
        <v>0</v>
      </c>
      <c r="V176">
        <f t="shared" si="39"/>
        <v>0</v>
      </c>
      <c r="W176">
        <f t="shared" si="44"/>
        <v>0</v>
      </c>
      <c r="X176" t="str">
        <f t="shared" si="45"/>
        <v/>
      </c>
      <c r="Y176" t="str">
        <f t="shared" si="40"/>
        <v/>
      </c>
      <c r="Z176" t="str">
        <f t="shared" si="41"/>
        <v/>
      </c>
      <c r="AA176" t="str">
        <f t="shared" si="46"/>
        <v/>
      </c>
      <c r="AB176" t="str">
        <f t="shared" si="47"/>
        <v/>
      </c>
      <c r="AC176" t="str">
        <f t="shared" si="48"/>
        <v/>
      </c>
    </row>
    <row r="177" spans="1:29" ht="19.5" x14ac:dyDescent="0.3">
      <c r="A177" s="23">
        <v>157</v>
      </c>
      <c r="B177" s="1"/>
      <c r="C177" s="1"/>
      <c r="D177" s="1"/>
      <c r="E177" s="2"/>
      <c r="F177" s="2"/>
      <c r="G177" s="14"/>
      <c r="H177" s="2"/>
      <c r="I177" s="2"/>
      <c r="J177" s="2"/>
      <c r="K177" s="2"/>
      <c r="L177" s="2"/>
      <c r="M177" s="2"/>
      <c r="N177" s="3"/>
      <c r="O177">
        <f t="shared" si="34"/>
        <v>0</v>
      </c>
      <c r="P177">
        <f t="shared" si="35"/>
        <v>0</v>
      </c>
      <c r="Q177">
        <f t="shared" si="36"/>
        <v>0</v>
      </c>
      <c r="R177">
        <f t="shared" si="42"/>
        <v>0</v>
      </c>
      <c r="S177" t="str">
        <f t="shared" si="43"/>
        <v/>
      </c>
      <c r="T177">
        <f t="shared" si="37"/>
        <v>0</v>
      </c>
      <c r="U177">
        <f t="shared" si="38"/>
        <v>0</v>
      </c>
      <c r="V177">
        <f t="shared" si="39"/>
        <v>0</v>
      </c>
      <c r="W177">
        <f t="shared" si="44"/>
        <v>0</v>
      </c>
      <c r="X177" t="str">
        <f t="shared" si="45"/>
        <v/>
      </c>
      <c r="Y177" t="str">
        <f t="shared" si="40"/>
        <v/>
      </c>
      <c r="Z177" t="str">
        <f t="shared" si="41"/>
        <v/>
      </c>
      <c r="AA177" t="str">
        <f t="shared" si="46"/>
        <v/>
      </c>
      <c r="AB177" t="str">
        <f t="shared" si="47"/>
        <v/>
      </c>
      <c r="AC177" t="str">
        <f t="shared" si="48"/>
        <v/>
      </c>
    </row>
    <row r="178" spans="1:29" ht="19.5" x14ac:dyDescent="0.3">
      <c r="A178" s="23">
        <v>158</v>
      </c>
      <c r="B178" s="21"/>
      <c r="C178" s="21"/>
      <c r="D178" s="21"/>
      <c r="E178" s="14"/>
      <c r="F178" s="14"/>
      <c r="G178" s="14"/>
      <c r="H178" s="24"/>
      <c r="I178" s="24"/>
      <c r="J178" s="24"/>
      <c r="K178" s="14"/>
      <c r="L178" s="14"/>
      <c r="M178" s="14"/>
      <c r="N178" s="22"/>
      <c r="O178">
        <f t="shared" si="34"/>
        <v>0</v>
      </c>
      <c r="P178">
        <f t="shared" si="35"/>
        <v>0</v>
      </c>
      <c r="Q178">
        <f t="shared" si="36"/>
        <v>0</v>
      </c>
      <c r="R178">
        <f t="shared" si="42"/>
        <v>0</v>
      </c>
      <c r="S178" t="str">
        <f t="shared" si="43"/>
        <v/>
      </c>
      <c r="T178">
        <f t="shared" si="37"/>
        <v>0</v>
      </c>
      <c r="U178">
        <f t="shared" si="38"/>
        <v>0</v>
      </c>
      <c r="V178">
        <f t="shared" si="39"/>
        <v>0</v>
      </c>
      <c r="W178">
        <f t="shared" si="44"/>
        <v>0</v>
      </c>
      <c r="X178" t="str">
        <f t="shared" si="45"/>
        <v/>
      </c>
      <c r="Y178" t="str">
        <f t="shared" si="40"/>
        <v/>
      </c>
      <c r="Z178" t="str">
        <f t="shared" si="41"/>
        <v/>
      </c>
      <c r="AA178" t="str">
        <f t="shared" si="46"/>
        <v/>
      </c>
      <c r="AB178" t="str">
        <f t="shared" si="47"/>
        <v/>
      </c>
      <c r="AC178" t="str">
        <f t="shared" si="48"/>
        <v/>
      </c>
    </row>
    <row r="179" spans="1:29" ht="19.5" x14ac:dyDescent="0.3">
      <c r="A179" s="23">
        <v>159</v>
      </c>
      <c r="B179" s="1"/>
      <c r="C179" s="1"/>
      <c r="D179" s="1"/>
      <c r="E179" s="2"/>
      <c r="F179" s="2"/>
      <c r="G179" s="14"/>
      <c r="H179" s="2"/>
      <c r="I179" s="2"/>
      <c r="J179" s="2"/>
      <c r="K179" s="2"/>
      <c r="L179" s="2"/>
      <c r="M179" s="2"/>
      <c r="N179" s="3"/>
      <c r="O179">
        <f t="shared" si="34"/>
        <v>0</v>
      </c>
      <c r="P179">
        <f t="shared" si="35"/>
        <v>0</v>
      </c>
      <c r="Q179">
        <f t="shared" si="36"/>
        <v>0</v>
      </c>
      <c r="R179">
        <f t="shared" si="42"/>
        <v>0</v>
      </c>
      <c r="S179" t="str">
        <f t="shared" si="43"/>
        <v/>
      </c>
      <c r="T179">
        <f t="shared" si="37"/>
        <v>0</v>
      </c>
      <c r="U179">
        <f t="shared" si="38"/>
        <v>0</v>
      </c>
      <c r="V179">
        <f t="shared" si="39"/>
        <v>0</v>
      </c>
      <c r="W179">
        <f t="shared" si="44"/>
        <v>0</v>
      </c>
      <c r="X179" t="str">
        <f t="shared" si="45"/>
        <v/>
      </c>
      <c r="Y179" t="str">
        <f t="shared" si="40"/>
        <v/>
      </c>
      <c r="Z179" t="str">
        <f t="shared" si="41"/>
        <v/>
      </c>
      <c r="AA179" t="str">
        <f t="shared" si="46"/>
        <v/>
      </c>
      <c r="AB179" t="str">
        <f t="shared" si="47"/>
        <v/>
      </c>
      <c r="AC179" t="str">
        <f t="shared" si="48"/>
        <v/>
      </c>
    </row>
    <row r="180" spans="1:29" ht="19.5" x14ac:dyDescent="0.3">
      <c r="A180" s="23">
        <v>160</v>
      </c>
      <c r="B180" s="21"/>
      <c r="C180" s="21"/>
      <c r="D180" s="21"/>
      <c r="E180" s="14"/>
      <c r="F180" s="14"/>
      <c r="G180" s="14"/>
      <c r="H180" s="24"/>
      <c r="I180" s="24"/>
      <c r="J180" s="24"/>
      <c r="K180" s="14"/>
      <c r="L180" s="14"/>
      <c r="M180" s="14"/>
      <c r="N180" s="22"/>
      <c r="O180">
        <f t="shared" si="34"/>
        <v>0</v>
      </c>
      <c r="P180">
        <f t="shared" si="35"/>
        <v>0</v>
      </c>
      <c r="Q180">
        <f t="shared" si="36"/>
        <v>0</v>
      </c>
      <c r="R180">
        <f t="shared" si="42"/>
        <v>0</v>
      </c>
      <c r="S180" t="str">
        <f t="shared" si="43"/>
        <v/>
      </c>
      <c r="T180">
        <f t="shared" si="37"/>
        <v>0</v>
      </c>
      <c r="U180">
        <f t="shared" si="38"/>
        <v>0</v>
      </c>
      <c r="V180">
        <f t="shared" si="39"/>
        <v>0</v>
      </c>
      <c r="W180">
        <f t="shared" si="44"/>
        <v>0</v>
      </c>
      <c r="X180" t="str">
        <f t="shared" si="45"/>
        <v/>
      </c>
      <c r="Y180" t="str">
        <f t="shared" ref="Y180:Y212" si="49">IF(I180+L180=2,IF(C180*(I180+L180)&gt;135,"","Nem zárható"),"")</f>
        <v/>
      </c>
      <c r="Z180" t="str">
        <f t="shared" ref="Z180:Z212" si="50">IF(H180+K180=2,IF(D180*(K180+H180)&gt;135,"","Nem zárható"),"")</f>
        <v/>
      </c>
      <c r="AA180" t="str">
        <f t="shared" si="46"/>
        <v/>
      </c>
      <c r="AB180" t="str">
        <f t="shared" si="47"/>
        <v/>
      </c>
      <c r="AC180" t="str">
        <f t="shared" si="48"/>
        <v/>
      </c>
    </row>
    <row r="181" spans="1:29" ht="19.5" x14ac:dyDescent="0.3">
      <c r="A181" s="20">
        <v>161</v>
      </c>
      <c r="B181" s="1"/>
      <c r="C181" s="1"/>
      <c r="D181" s="1"/>
      <c r="E181" s="2"/>
      <c r="F181" s="2"/>
      <c r="G181" s="14"/>
      <c r="H181" s="2"/>
      <c r="I181" s="2"/>
      <c r="J181" s="2"/>
      <c r="K181" s="2"/>
      <c r="L181" s="2"/>
      <c r="M181" s="2"/>
      <c r="N181" s="3"/>
      <c r="O181">
        <f t="shared" si="34"/>
        <v>0</v>
      </c>
      <c r="P181">
        <f t="shared" si="35"/>
        <v>0</v>
      </c>
      <c r="Q181">
        <f t="shared" si="36"/>
        <v>0</v>
      </c>
      <c r="R181">
        <f t="shared" si="42"/>
        <v>0</v>
      </c>
      <c r="S181" t="str">
        <f t="shared" si="43"/>
        <v/>
      </c>
      <c r="T181">
        <f t="shared" si="37"/>
        <v>0</v>
      </c>
      <c r="U181">
        <f t="shared" si="38"/>
        <v>0</v>
      </c>
      <c r="V181">
        <f t="shared" si="39"/>
        <v>0</v>
      </c>
      <c r="W181">
        <f t="shared" si="44"/>
        <v>0</v>
      </c>
      <c r="X181" t="str">
        <f t="shared" si="45"/>
        <v/>
      </c>
      <c r="Y181" t="str">
        <f t="shared" si="49"/>
        <v/>
      </c>
      <c r="Z181" t="str">
        <f t="shared" si="50"/>
        <v/>
      </c>
      <c r="AA181" t="str">
        <f t="shared" si="46"/>
        <v/>
      </c>
      <c r="AB181" t="str">
        <f t="shared" si="47"/>
        <v/>
      </c>
      <c r="AC181" t="str">
        <f t="shared" si="48"/>
        <v/>
      </c>
    </row>
    <row r="182" spans="1:29" ht="19.5" x14ac:dyDescent="0.3">
      <c r="A182" s="23">
        <v>162</v>
      </c>
      <c r="B182" s="21"/>
      <c r="C182" s="21"/>
      <c r="D182" s="21"/>
      <c r="E182" s="14"/>
      <c r="F182" s="14"/>
      <c r="G182" s="14"/>
      <c r="H182" s="24"/>
      <c r="I182" s="24"/>
      <c r="J182" s="24"/>
      <c r="K182" s="14"/>
      <c r="L182" s="14"/>
      <c r="M182" s="14"/>
      <c r="N182" s="22"/>
      <c r="O182">
        <f t="shared" si="34"/>
        <v>0</v>
      </c>
      <c r="P182">
        <f t="shared" si="35"/>
        <v>0</v>
      </c>
      <c r="Q182">
        <f t="shared" si="36"/>
        <v>0</v>
      </c>
      <c r="R182">
        <f t="shared" si="42"/>
        <v>0</v>
      </c>
      <c r="S182" t="str">
        <f t="shared" si="43"/>
        <v/>
      </c>
      <c r="T182">
        <f t="shared" si="37"/>
        <v>0</v>
      </c>
      <c r="U182">
        <f t="shared" si="38"/>
        <v>0</v>
      </c>
      <c r="V182">
        <f t="shared" si="39"/>
        <v>0</v>
      </c>
      <c r="W182">
        <f t="shared" si="44"/>
        <v>0</v>
      </c>
      <c r="X182" t="str">
        <f t="shared" si="45"/>
        <v/>
      </c>
      <c r="Y182" t="str">
        <f t="shared" si="49"/>
        <v/>
      </c>
      <c r="Z182" t="str">
        <f t="shared" si="50"/>
        <v/>
      </c>
      <c r="AA182" t="str">
        <f t="shared" si="46"/>
        <v/>
      </c>
      <c r="AB182" t="str">
        <f t="shared" si="47"/>
        <v/>
      </c>
      <c r="AC182" t="str">
        <f t="shared" si="48"/>
        <v/>
      </c>
    </row>
    <row r="183" spans="1:29" ht="19.5" x14ac:dyDescent="0.3">
      <c r="A183" s="23">
        <v>163</v>
      </c>
      <c r="B183" s="1"/>
      <c r="C183" s="1"/>
      <c r="D183" s="1"/>
      <c r="E183" s="2"/>
      <c r="F183" s="2"/>
      <c r="G183" s="14"/>
      <c r="H183" s="2"/>
      <c r="I183" s="2"/>
      <c r="J183" s="2"/>
      <c r="K183" s="2"/>
      <c r="L183" s="2"/>
      <c r="M183" s="2"/>
      <c r="N183" s="3"/>
      <c r="O183">
        <f t="shared" si="34"/>
        <v>0</v>
      </c>
      <c r="P183">
        <f t="shared" si="35"/>
        <v>0</v>
      </c>
      <c r="Q183">
        <f t="shared" si="36"/>
        <v>0</v>
      </c>
      <c r="R183">
        <f t="shared" si="42"/>
        <v>0</v>
      </c>
      <c r="S183" t="str">
        <f t="shared" si="43"/>
        <v/>
      </c>
      <c r="T183">
        <f t="shared" si="37"/>
        <v>0</v>
      </c>
      <c r="U183">
        <f t="shared" si="38"/>
        <v>0</v>
      </c>
      <c r="V183">
        <f t="shared" si="39"/>
        <v>0</v>
      </c>
      <c r="W183">
        <f t="shared" si="44"/>
        <v>0</v>
      </c>
      <c r="X183" t="str">
        <f t="shared" si="45"/>
        <v/>
      </c>
      <c r="Y183" t="str">
        <f t="shared" si="49"/>
        <v/>
      </c>
      <c r="Z183" t="str">
        <f t="shared" si="50"/>
        <v/>
      </c>
      <c r="AA183" t="str">
        <f t="shared" si="46"/>
        <v/>
      </c>
      <c r="AB183" t="str">
        <f t="shared" si="47"/>
        <v/>
      </c>
      <c r="AC183" t="str">
        <f t="shared" si="48"/>
        <v/>
      </c>
    </row>
    <row r="184" spans="1:29" ht="19.5" x14ac:dyDescent="0.3">
      <c r="A184" s="23">
        <v>164</v>
      </c>
      <c r="B184" s="21"/>
      <c r="C184" s="21"/>
      <c r="D184" s="21"/>
      <c r="E184" s="14"/>
      <c r="F184" s="14"/>
      <c r="G184" s="14"/>
      <c r="H184" s="24"/>
      <c r="I184" s="24"/>
      <c r="J184" s="24"/>
      <c r="K184" s="14"/>
      <c r="L184" s="14"/>
      <c r="M184" s="14"/>
      <c r="N184" s="22"/>
      <c r="O184">
        <f t="shared" si="34"/>
        <v>0</v>
      </c>
      <c r="P184">
        <f t="shared" si="35"/>
        <v>0</v>
      </c>
      <c r="Q184">
        <f t="shared" si="36"/>
        <v>0</v>
      </c>
      <c r="R184">
        <f t="shared" si="42"/>
        <v>0</v>
      </c>
      <c r="S184" t="str">
        <f t="shared" si="43"/>
        <v/>
      </c>
      <c r="T184">
        <f t="shared" si="37"/>
        <v>0</v>
      </c>
      <c r="U184">
        <f t="shared" si="38"/>
        <v>0</v>
      </c>
      <c r="V184">
        <f t="shared" si="39"/>
        <v>0</v>
      </c>
      <c r="W184">
        <f t="shared" si="44"/>
        <v>0</v>
      </c>
      <c r="X184" t="str">
        <f t="shared" si="45"/>
        <v/>
      </c>
      <c r="Y184" t="str">
        <f t="shared" si="49"/>
        <v/>
      </c>
      <c r="Z184" t="str">
        <f t="shared" si="50"/>
        <v/>
      </c>
      <c r="AA184" t="str">
        <f t="shared" si="46"/>
        <v/>
      </c>
      <c r="AB184" t="str">
        <f t="shared" si="47"/>
        <v/>
      </c>
      <c r="AC184" t="str">
        <f t="shared" si="48"/>
        <v/>
      </c>
    </row>
    <row r="185" spans="1:29" ht="19.5" x14ac:dyDescent="0.3">
      <c r="A185" s="23">
        <v>165</v>
      </c>
      <c r="B185" s="1"/>
      <c r="C185" s="1"/>
      <c r="D185" s="1"/>
      <c r="E185" s="2"/>
      <c r="F185" s="2"/>
      <c r="G185" s="14"/>
      <c r="H185" s="2"/>
      <c r="I185" s="2"/>
      <c r="J185" s="2"/>
      <c r="K185" s="2"/>
      <c r="L185" s="2"/>
      <c r="M185" s="2"/>
      <c r="N185" s="3"/>
      <c r="O185">
        <f t="shared" si="34"/>
        <v>0</v>
      </c>
      <c r="P185">
        <f t="shared" si="35"/>
        <v>0</v>
      </c>
      <c r="Q185">
        <f t="shared" si="36"/>
        <v>0</v>
      </c>
      <c r="R185">
        <f t="shared" si="42"/>
        <v>0</v>
      </c>
      <c r="S185" t="str">
        <f t="shared" si="43"/>
        <v/>
      </c>
      <c r="T185">
        <f t="shared" si="37"/>
        <v>0</v>
      </c>
      <c r="U185">
        <f t="shared" si="38"/>
        <v>0</v>
      </c>
      <c r="V185">
        <f t="shared" si="39"/>
        <v>0</v>
      </c>
      <c r="W185">
        <f t="shared" si="44"/>
        <v>0</v>
      </c>
      <c r="X185" t="str">
        <f t="shared" si="45"/>
        <v/>
      </c>
      <c r="Y185" t="str">
        <f t="shared" si="49"/>
        <v/>
      </c>
      <c r="Z185" t="str">
        <f t="shared" si="50"/>
        <v/>
      </c>
      <c r="AA185" t="str">
        <f t="shared" si="46"/>
        <v/>
      </c>
      <c r="AB185" t="str">
        <f t="shared" si="47"/>
        <v/>
      </c>
      <c r="AC185" t="str">
        <f t="shared" si="48"/>
        <v/>
      </c>
    </row>
    <row r="186" spans="1:29" ht="19.5" x14ac:dyDescent="0.3">
      <c r="A186" s="20">
        <v>166</v>
      </c>
      <c r="B186" s="21"/>
      <c r="C186" s="21"/>
      <c r="D186" s="21"/>
      <c r="E186" s="14"/>
      <c r="F186" s="14"/>
      <c r="G186" s="14"/>
      <c r="H186" s="24"/>
      <c r="I186" s="24"/>
      <c r="J186" s="24"/>
      <c r="K186" s="14"/>
      <c r="L186" s="14"/>
      <c r="M186" s="14"/>
      <c r="N186" s="22"/>
      <c r="O186">
        <f t="shared" si="34"/>
        <v>0</v>
      </c>
      <c r="P186">
        <f t="shared" si="35"/>
        <v>0</v>
      </c>
      <c r="Q186">
        <f t="shared" si="36"/>
        <v>0</v>
      </c>
      <c r="R186">
        <f t="shared" si="42"/>
        <v>0</v>
      </c>
      <c r="S186" t="str">
        <f t="shared" si="43"/>
        <v/>
      </c>
      <c r="T186">
        <f t="shared" si="37"/>
        <v>0</v>
      </c>
      <c r="U186">
        <f t="shared" si="38"/>
        <v>0</v>
      </c>
      <c r="V186">
        <f t="shared" si="39"/>
        <v>0</v>
      </c>
      <c r="W186">
        <f t="shared" si="44"/>
        <v>0</v>
      </c>
      <c r="X186" t="str">
        <f t="shared" si="45"/>
        <v/>
      </c>
      <c r="Y186" t="str">
        <f t="shared" si="49"/>
        <v/>
      </c>
      <c r="Z186" t="str">
        <f t="shared" si="50"/>
        <v/>
      </c>
      <c r="AA186" t="str">
        <f t="shared" si="46"/>
        <v/>
      </c>
      <c r="AB186" t="str">
        <f t="shared" si="47"/>
        <v/>
      </c>
      <c r="AC186" t="str">
        <f t="shared" si="48"/>
        <v/>
      </c>
    </row>
    <row r="187" spans="1:29" ht="19.5" x14ac:dyDescent="0.3">
      <c r="A187" s="23">
        <v>167</v>
      </c>
      <c r="B187" s="1"/>
      <c r="C187" s="1"/>
      <c r="D187" s="1"/>
      <c r="E187" s="2"/>
      <c r="F187" s="2"/>
      <c r="G187" s="14"/>
      <c r="H187" s="2"/>
      <c r="I187" s="2"/>
      <c r="J187" s="2"/>
      <c r="K187" s="2"/>
      <c r="L187" s="2"/>
      <c r="M187" s="2"/>
      <c r="N187" s="3"/>
      <c r="O187">
        <f t="shared" si="34"/>
        <v>0</v>
      </c>
      <c r="P187">
        <f t="shared" si="35"/>
        <v>0</v>
      </c>
      <c r="Q187">
        <f t="shared" si="36"/>
        <v>0</v>
      </c>
      <c r="R187">
        <f t="shared" si="42"/>
        <v>0</v>
      </c>
      <c r="S187" t="str">
        <f t="shared" si="43"/>
        <v/>
      </c>
      <c r="T187">
        <f t="shared" si="37"/>
        <v>0</v>
      </c>
      <c r="U187">
        <f t="shared" si="38"/>
        <v>0</v>
      </c>
      <c r="V187">
        <f t="shared" si="39"/>
        <v>0</v>
      </c>
      <c r="W187">
        <f t="shared" si="44"/>
        <v>0</v>
      </c>
      <c r="X187" t="str">
        <f t="shared" si="45"/>
        <v/>
      </c>
      <c r="Y187" t="str">
        <f t="shared" si="49"/>
        <v/>
      </c>
      <c r="Z187" t="str">
        <f t="shared" si="50"/>
        <v/>
      </c>
      <c r="AA187" t="str">
        <f t="shared" si="46"/>
        <v/>
      </c>
      <c r="AB187" t="str">
        <f t="shared" si="47"/>
        <v/>
      </c>
      <c r="AC187" t="str">
        <f t="shared" si="48"/>
        <v/>
      </c>
    </row>
    <row r="188" spans="1:29" ht="19.5" x14ac:dyDescent="0.3">
      <c r="A188" s="23">
        <v>168</v>
      </c>
      <c r="B188" s="21"/>
      <c r="C188" s="21"/>
      <c r="D188" s="21"/>
      <c r="E188" s="14"/>
      <c r="F188" s="14"/>
      <c r="G188" s="14"/>
      <c r="H188" s="24"/>
      <c r="I188" s="24"/>
      <c r="J188" s="24"/>
      <c r="K188" s="14"/>
      <c r="L188" s="14"/>
      <c r="M188" s="14"/>
      <c r="N188" s="22"/>
      <c r="O188">
        <f t="shared" si="34"/>
        <v>0</v>
      </c>
      <c r="P188">
        <f t="shared" si="35"/>
        <v>0</v>
      </c>
      <c r="Q188">
        <f t="shared" si="36"/>
        <v>0</v>
      </c>
      <c r="R188">
        <f t="shared" si="42"/>
        <v>0</v>
      </c>
      <c r="S188" t="str">
        <f t="shared" si="43"/>
        <v/>
      </c>
      <c r="T188">
        <f t="shared" si="37"/>
        <v>0</v>
      </c>
      <c r="U188">
        <f t="shared" si="38"/>
        <v>0</v>
      </c>
      <c r="V188">
        <f t="shared" si="39"/>
        <v>0</v>
      </c>
      <c r="W188">
        <f t="shared" si="44"/>
        <v>0</v>
      </c>
      <c r="X188" t="str">
        <f t="shared" si="45"/>
        <v/>
      </c>
      <c r="Y188" t="str">
        <f t="shared" si="49"/>
        <v/>
      </c>
      <c r="Z188" t="str">
        <f t="shared" si="50"/>
        <v/>
      </c>
      <c r="AA188" t="str">
        <f t="shared" si="46"/>
        <v/>
      </c>
      <c r="AB188" t="str">
        <f t="shared" si="47"/>
        <v/>
      </c>
      <c r="AC188" t="str">
        <f t="shared" si="48"/>
        <v/>
      </c>
    </row>
    <row r="189" spans="1:29" ht="19.5" x14ac:dyDescent="0.3">
      <c r="A189" s="23">
        <v>169</v>
      </c>
      <c r="B189" s="1"/>
      <c r="C189" s="1"/>
      <c r="D189" s="1"/>
      <c r="E189" s="2"/>
      <c r="F189" s="2"/>
      <c r="G189" s="14"/>
      <c r="H189" s="2"/>
      <c r="I189" s="2"/>
      <c r="J189" s="2"/>
      <c r="K189" s="2"/>
      <c r="L189" s="2"/>
      <c r="M189" s="2"/>
      <c r="N189" s="3"/>
      <c r="O189">
        <f t="shared" si="34"/>
        <v>0</v>
      </c>
      <c r="P189">
        <f t="shared" si="35"/>
        <v>0</v>
      </c>
      <c r="Q189">
        <f t="shared" si="36"/>
        <v>0</v>
      </c>
      <c r="R189">
        <f t="shared" si="42"/>
        <v>0</v>
      </c>
      <c r="S189" t="str">
        <f t="shared" si="43"/>
        <v/>
      </c>
      <c r="T189">
        <f t="shared" si="37"/>
        <v>0</v>
      </c>
      <c r="U189">
        <f t="shared" si="38"/>
        <v>0</v>
      </c>
      <c r="V189">
        <f t="shared" si="39"/>
        <v>0</v>
      </c>
      <c r="W189">
        <f t="shared" si="44"/>
        <v>0</v>
      </c>
      <c r="X189" t="str">
        <f t="shared" si="45"/>
        <v/>
      </c>
      <c r="Y189" t="str">
        <f t="shared" si="49"/>
        <v/>
      </c>
      <c r="Z189" t="str">
        <f t="shared" si="50"/>
        <v/>
      </c>
      <c r="AA189" t="str">
        <f t="shared" si="46"/>
        <v/>
      </c>
      <c r="AB189" t="str">
        <f t="shared" si="47"/>
        <v/>
      </c>
      <c r="AC189" t="str">
        <f t="shared" si="48"/>
        <v/>
      </c>
    </row>
    <row r="190" spans="1:29" ht="19.5" x14ac:dyDescent="0.3">
      <c r="A190" s="23">
        <v>170</v>
      </c>
      <c r="B190" s="21"/>
      <c r="C190" s="21"/>
      <c r="D190" s="21"/>
      <c r="E190" s="14"/>
      <c r="F190" s="14"/>
      <c r="G190" s="14"/>
      <c r="H190" s="24"/>
      <c r="I190" s="24"/>
      <c r="J190" s="24"/>
      <c r="K190" s="14"/>
      <c r="L190" s="14"/>
      <c r="M190" s="14"/>
      <c r="N190" s="22"/>
      <c r="O190">
        <f t="shared" si="34"/>
        <v>0</v>
      </c>
      <c r="P190">
        <f t="shared" si="35"/>
        <v>0</v>
      </c>
      <c r="Q190">
        <f t="shared" si="36"/>
        <v>0</v>
      </c>
      <c r="R190">
        <f t="shared" si="42"/>
        <v>0</v>
      </c>
      <c r="S190" t="str">
        <f t="shared" si="43"/>
        <v/>
      </c>
      <c r="T190">
        <f t="shared" si="37"/>
        <v>0</v>
      </c>
      <c r="U190">
        <f t="shared" si="38"/>
        <v>0</v>
      </c>
      <c r="V190">
        <f t="shared" si="39"/>
        <v>0</v>
      </c>
      <c r="W190">
        <f t="shared" si="44"/>
        <v>0</v>
      </c>
      <c r="X190" t="str">
        <f t="shared" si="45"/>
        <v/>
      </c>
      <c r="Y190" t="str">
        <f t="shared" si="49"/>
        <v/>
      </c>
      <c r="Z190" t="str">
        <f t="shared" si="50"/>
        <v/>
      </c>
      <c r="AA190" t="str">
        <f t="shared" si="46"/>
        <v/>
      </c>
      <c r="AB190" t="str">
        <f t="shared" si="47"/>
        <v/>
      </c>
      <c r="AC190" t="str">
        <f t="shared" si="48"/>
        <v/>
      </c>
    </row>
    <row r="191" spans="1:29" ht="19.5" x14ac:dyDescent="0.3">
      <c r="A191" s="20">
        <v>171</v>
      </c>
      <c r="B191" s="1"/>
      <c r="C191" s="1"/>
      <c r="D191" s="1"/>
      <c r="E191" s="2"/>
      <c r="F191" s="2"/>
      <c r="G191" s="14"/>
      <c r="H191" s="2"/>
      <c r="I191" s="2"/>
      <c r="J191" s="2"/>
      <c r="K191" s="2"/>
      <c r="L191" s="2"/>
      <c r="M191" s="2"/>
      <c r="N191" s="3"/>
      <c r="O191">
        <f t="shared" si="34"/>
        <v>0</v>
      </c>
      <c r="P191">
        <f t="shared" si="35"/>
        <v>0</v>
      </c>
      <c r="Q191">
        <f t="shared" si="36"/>
        <v>0</v>
      </c>
      <c r="R191">
        <f t="shared" si="42"/>
        <v>0</v>
      </c>
      <c r="S191" t="str">
        <f t="shared" si="43"/>
        <v/>
      </c>
      <c r="T191">
        <f t="shared" si="37"/>
        <v>0</v>
      </c>
      <c r="U191">
        <f t="shared" si="38"/>
        <v>0</v>
      </c>
      <c r="V191">
        <f t="shared" si="39"/>
        <v>0</v>
      </c>
      <c r="W191">
        <f t="shared" si="44"/>
        <v>0</v>
      </c>
      <c r="X191" t="str">
        <f t="shared" si="45"/>
        <v/>
      </c>
      <c r="Y191" t="str">
        <f t="shared" si="49"/>
        <v/>
      </c>
      <c r="Z191" t="str">
        <f t="shared" si="50"/>
        <v/>
      </c>
      <c r="AA191" t="str">
        <f t="shared" si="46"/>
        <v/>
      </c>
      <c r="AB191" t="str">
        <f t="shared" si="47"/>
        <v/>
      </c>
      <c r="AC191" t="str">
        <f t="shared" si="48"/>
        <v/>
      </c>
    </row>
    <row r="192" spans="1:29" ht="19.5" x14ac:dyDescent="0.3">
      <c r="A192" s="23">
        <v>172</v>
      </c>
      <c r="B192" s="21"/>
      <c r="C192" s="21"/>
      <c r="D192" s="21"/>
      <c r="E192" s="14"/>
      <c r="F192" s="14"/>
      <c r="G192" s="14"/>
      <c r="H192" s="24"/>
      <c r="I192" s="24"/>
      <c r="J192" s="24"/>
      <c r="K192" s="14"/>
      <c r="L192" s="14"/>
      <c r="M192" s="14"/>
      <c r="N192" s="22"/>
      <c r="O192">
        <f t="shared" si="34"/>
        <v>0</v>
      </c>
      <c r="P192">
        <f t="shared" si="35"/>
        <v>0</v>
      </c>
      <c r="Q192">
        <f t="shared" si="36"/>
        <v>0</v>
      </c>
      <c r="R192">
        <f t="shared" si="42"/>
        <v>0</v>
      </c>
      <c r="S192" t="str">
        <f t="shared" si="43"/>
        <v/>
      </c>
      <c r="T192">
        <f t="shared" si="37"/>
        <v>0</v>
      </c>
      <c r="U192">
        <f t="shared" si="38"/>
        <v>0</v>
      </c>
      <c r="V192">
        <f t="shared" si="39"/>
        <v>0</v>
      </c>
      <c r="W192">
        <f t="shared" si="44"/>
        <v>0</v>
      </c>
      <c r="X192" t="str">
        <f t="shared" si="45"/>
        <v/>
      </c>
      <c r="Y192" t="str">
        <f t="shared" si="49"/>
        <v/>
      </c>
      <c r="Z192" t="str">
        <f t="shared" si="50"/>
        <v/>
      </c>
      <c r="AA192" t="str">
        <f t="shared" si="46"/>
        <v/>
      </c>
      <c r="AB192" t="str">
        <f t="shared" si="47"/>
        <v/>
      </c>
      <c r="AC192" t="str">
        <f t="shared" si="48"/>
        <v/>
      </c>
    </row>
    <row r="193" spans="1:29" ht="19.5" x14ac:dyDescent="0.3">
      <c r="A193" s="23">
        <v>173</v>
      </c>
      <c r="B193" s="1"/>
      <c r="C193" s="1"/>
      <c r="D193" s="1"/>
      <c r="E193" s="2"/>
      <c r="F193" s="2"/>
      <c r="G193" s="14"/>
      <c r="H193" s="2"/>
      <c r="I193" s="2"/>
      <c r="J193" s="2"/>
      <c r="K193" s="2"/>
      <c r="L193" s="2"/>
      <c r="M193" s="2"/>
      <c r="N193" s="3"/>
      <c r="O193">
        <f t="shared" si="34"/>
        <v>0</v>
      </c>
      <c r="P193">
        <f t="shared" si="35"/>
        <v>0</v>
      </c>
      <c r="Q193">
        <f t="shared" si="36"/>
        <v>0</v>
      </c>
      <c r="R193">
        <f t="shared" si="42"/>
        <v>0</v>
      </c>
      <c r="S193" t="str">
        <f t="shared" si="43"/>
        <v/>
      </c>
      <c r="T193">
        <f t="shared" si="37"/>
        <v>0</v>
      </c>
      <c r="U193">
        <f t="shared" si="38"/>
        <v>0</v>
      </c>
      <c r="V193">
        <f t="shared" si="39"/>
        <v>0</v>
      </c>
      <c r="W193">
        <f t="shared" si="44"/>
        <v>0</v>
      </c>
      <c r="X193" t="str">
        <f t="shared" si="45"/>
        <v/>
      </c>
      <c r="Y193" t="str">
        <f t="shared" si="49"/>
        <v/>
      </c>
      <c r="Z193" t="str">
        <f t="shared" si="50"/>
        <v/>
      </c>
      <c r="AA193" t="str">
        <f t="shared" si="46"/>
        <v/>
      </c>
      <c r="AB193" t="str">
        <f t="shared" si="47"/>
        <v/>
      </c>
      <c r="AC193" t="str">
        <f t="shared" si="48"/>
        <v/>
      </c>
    </row>
    <row r="194" spans="1:29" ht="19.5" x14ac:dyDescent="0.3">
      <c r="A194" s="23">
        <v>174</v>
      </c>
      <c r="B194" s="21"/>
      <c r="C194" s="21"/>
      <c r="D194" s="21"/>
      <c r="E194" s="14"/>
      <c r="F194" s="14"/>
      <c r="G194" s="14"/>
      <c r="H194" s="24"/>
      <c r="I194" s="24"/>
      <c r="J194" s="24"/>
      <c r="K194" s="14"/>
      <c r="L194" s="14"/>
      <c r="M194" s="14"/>
      <c r="N194" s="22"/>
      <c r="O194">
        <f t="shared" si="34"/>
        <v>0</v>
      </c>
      <c r="P194">
        <f t="shared" si="35"/>
        <v>0</v>
      </c>
      <c r="Q194">
        <f t="shared" si="36"/>
        <v>0</v>
      </c>
      <c r="R194">
        <f t="shared" si="42"/>
        <v>0</v>
      </c>
      <c r="S194" t="str">
        <f t="shared" si="43"/>
        <v/>
      </c>
      <c r="T194">
        <f t="shared" si="37"/>
        <v>0</v>
      </c>
      <c r="U194">
        <f t="shared" si="38"/>
        <v>0</v>
      </c>
      <c r="V194">
        <f t="shared" si="39"/>
        <v>0</v>
      </c>
      <c r="W194">
        <f t="shared" si="44"/>
        <v>0</v>
      </c>
      <c r="X194" t="str">
        <f t="shared" si="45"/>
        <v/>
      </c>
      <c r="Y194" t="str">
        <f t="shared" si="49"/>
        <v/>
      </c>
      <c r="Z194" t="str">
        <f t="shared" si="50"/>
        <v/>
      </c>
      <c r="AA194" t="str">
        <f t="shared" si="46"/>
        <v/>
      </c>
      <c r="AB194" t="str">
        <f t="shared" si="47"/>
        <v/>
      </c>
      <c r="AC194" t="str">
        <f t="shared" si="48"/>
        <v/>
      </c>
    </row>
    <row r="195" spans="1:29" ht="19.5" x14ac:dyDescent="0.3">
      <c r="A195" s="23">
        <v>175</v>
      </c>
      <c r="B195" s="1"/>
      <c r="C195" s="1"/>
      <c r="D195" s="1"/>
      <c r="E195" s="2"/>
      <c r="F195" s="2"/>
      <c r="G195" s="14"/>
      <c r="H195" s="2"/>
      <c r="I195" s="2"/>
      <c r="J195" s="2"/>
      <c r="K195" s="2"/>
      <c r="L195" s="2"/>
      <c r="M195" s="2"/>
      <c r="N195" s="3"/>
      <c r="O195">
        <f t="shared" si="34"/>
        <v>0</v>
      </c>
      <c r="P195">
        <f t="shared" si="35"/>
        <v>0</v>
      </c>
      <c r="Q195">
        <f t="shared" si="36"/>
        <v>0</v>
      </c>
      <c r="R195">
        <f t="shared" si="42"/>
        <v>0</v>
      </c>
      <c r="S195" t="str">
        <f t="shared" si="43"/>
        <v/>
      </c>
      <c r="T195">
        <f t="shared" si="37"/>
        <v>0</v>
      </c>
      <c r="U195">
        <f t="shared" si="38"/>
        <v>0</v>
      </c>
      <c r="V195">
        <f t="shared" si="39"/>
        <v>0</v>
      </c>
      <c r="W195">
        <f t="shared" si="44"/>
        <v>0</v>
      </c>
      <c r="X195" t="str">
        <f t="shared" si="45"/>
        <v/>
      </c>
      <c r="Y195" t="str">
        <f t="shared" si="49"/>
        <v/>
      </c>
      <c r="Z195" t="str">
        <f t="shared" si="50"/>
        <v/>
      </c>
      <c r="AA195" t="str">
        <f t="shared" si="46"/>
        <v/>
      </c>
      <c r="AB195" t="str">
        <f t="shared" si="47"/>
        <v/>
      </c>
      <c r="AC195" t="str">
        <f t="shared" si="48"/>
        <v/>
      </c>
    </row>
    <row r="196" spans="1:29" ht="19.5" x14ac:dyDescent="0.3">
      <c r="A196" s="20">
        <v>176</v>
      </c>
      <c r="B196" s="21"/>
      <c r="C196" s="21"/>
      <c r="D196" s="21"/>
      <c r="E196" s="14"/>
      <c r="F196" s="14"/>
      <c r="G196" s="14"/>
      <c r="H196" s="24"/>
      <c r="I196" s="24"/>
      <c r="J196" s="24"/>
      <c r="K196" s="14"/>
      <c r="L196" s="14"/>
      <c r="M196" s="14"/>
      <c r="N196" s="22"/>
      <c r="O196">
        <f t="shared" si="34"/>
        <v>0</v>
      </c>
      <c r="P196">
        <f t="shared" si="35"/>
        <v>0</v>
      </c>
      <c r="Q196">
        <f t="shared" si="36"/>
        <v>0</v>
      </c>
      <c r="R196">
        <f t="shared" si="42"/>
        <v>0</v>
      </c>
      <c r="S196" t="str">
        <f t="shared" si="43"/>
        <v/>
      </c>
      <c r="T196">
        <f t="shared" si="37"/>
        <v>0</v>
      </c>
      <c r="U196">
        <f t="shared" si="38"/>
        <v>0</v>
      </c>
      <c r="V196">
        <f t="shared" si="39"/>
        <v>0</v>
      </c>
      <c r="W196">
        <f t="shared" si="44"/>
        <v>0</v>
      </c>
      <c r="X196" t="str">
        <f t="shared" si="45"/>
        <v/>
      </c>
      <c r="Y196" t="str">
        <f t="shared" si="49"/>
        <v/>
      </c>
      <c r="Z196" t="str">
        <f t="shared" si="50"/>
        <v/>
      </c>
      <c r="AA196" t="str">
        <f t="shared" si="46"/>
        <v/>
      </c>
      <c r="AB196" t="str">
        <f t="shared" si="47"/>
        <v/>
      </c>
      <c r="AC196" t="str">
        <f t="shared" si="48"/>
        <v/>
      </c>
    </row>
    <row r="197" spans="1:29" ht="19.5" x14ac:dyDescent="0.3">
      <c r="A197" s="23">
        <v>177</v>
      </c>
      <c r="B197" s="1"/>
      <c r="C197" s="1"/>
      <c r="D197" s="1"/>
      <c r="E197" s="2"/>
      <c r="F197" s="2"/>
      <c r="G197" s="14"/>
      <c r="H197" s="2"/>
      <c r="I197" s="2"/>
      <c r="J197" s="2"/>
      <c r="K197" s="2"/>
      <c r="L197" s="2"/>
      <c r="M197" s="2"/>
      <c r="N197" s="3"/>
      <c r="O197">
        <f t="shared" si="34"/>
        <v>0</v>
      </c>
      <c r="P197">
        <f t="shared" si="35"/>
        <v>0</v>
      </c>
      <c r="Q197">
        <f t="shared" si="36"/>
        <v>0</v>
      </c>
      <c r="R197">
        <f t="shared" si="42"/>
        <v>0</v>
      </c>
      <c r="S197" t="str">
        <f t="shared" si="43"/>
        <v/>
      </c>
      <c r="T197">
        <f t="shared" si="37"/>
        <v>0</v>
      </c>
      <c r="U197">
        <f t="shared" si="38"/>
        <v>0</v>
      </c>
      <c r="V197">
        <f t="shared" si="39"/>
        <v>0</v>
      </c>
      <c r="W197">
        <f t="shared" si="44"/>
        <v>0</v>
      </c>
      <c r="X197" t="str">
        <f t="shared" si="45"/>
        <v/>
      </c>
      <c r="Y197" t="str">
        <f t="shared" si="49"/>
        <v/>
      </c>
      <c r="Z197" t="str">
        <f t="shared" si="50"/>
        <v/>
      </c>
      <c r="AA197" t="str">
        <f t="shared" si="46"/>
        <v/>
      </c>
      <c r="AB197" t="str">
        <f t="shared" si="47"/>
        <v/>
      </c>
      <c r="AC197" t="str">
        <f t="shared" si="48"/>
        <v/>
      </c>
    </row>
    <row r="198" spans="1:29" ht="19.5" x14ac:dyDescent="0.3">
      <c r="A198" s="23">
        <v>178</v>
      </c>
      <c r="B198" s="21"/>
      <c r="C198" s="21"/>
      <c r="D198" s="21"/>
      <c r="E198" s="14"/>
      <c r="F198" s="14"/>
      <c r="G198" s="14"/>
      <c r="H198" s="24"/>
      <c r="I198" s="24"/>
      <c r="J198" s="24"/>
      <c r="K198" s="14"/>
      <c r="L198" s="14"/>
      <c r="M198" s="14"/>
      <c r="N198" s="22"/>
      <c r="O198">
        <f t="shared" si="34"/>
        <v>0</v>
      </c>
      <c r="P198">
        <f t="shared" si="35"/>
        <v>0</v>
      </c>
      <c r="Q198">
        <f t="shared" si="36"/>
        <v>0</v>
      </c>
      <c r="R198">
        <f t="shared" si="42"/>
        <v>0</v>
      </c>
      <c r="S198" t="str">
        <f t="shared" si="43"/>
        <v/>
      </c>
      <c r="T198">
        <f t="shared" si="37"/>
        <v>0</v>
      </c>
      <c r="U198">
        <f t="shared" si="38"/>
        <v>0</v>
      </c>
      <c r="V198">
        <f t="shared" si="39"/>
        <v>0</v>
      </c>
      <c r="W198">
        <f t="shared" si="44"/>
        <v>0</v>
      </c>
      <c r="X198" t="str">
        <f t="shared" si="45"/>
        <v/>
      </c>
      <c r="Y198" t="str">
        <f t="shared" si="49"/>
        <v/>
      </c>
      <c r="Z198" t="str">
        <f t="shared" si="50"/>
        <v/>
      </c>
      <c r="AA198" t="str">
        <f t="shared" si="46"/>
        <v/>
      </c>
      <c r="AB198" t="str">
        <f t="shared" si="47"/>
        <v/>
      </c>
      <c r="AC198" t="str">
        <f t="shared" si="48"/>
        <v/>
      </c>
    </row>
    <row r="199" spans="1:29" ht="19.5" x14ac:dyDescent="0.3">
      <c r="A199" s="23">
        <v>179</v>
      </c>
      <c r="B199" s="1"/>
      <c r="C199" s="1"/>
      <c r="D199" s="1"/>
      <c r="E199" s="2"/>
      <c r="F199" s="2"/>
      <c r="G199" s="14"/>
      <c r="H199" s="2"/>
      <c r="I199" s="2"/>
      <c r="J199" s="2"/>
      <c r="K199" s="2"/>
      <c r="L199" s="2"/>
      <c r="M199" s="2"/>
      <c r="N199" s="3"/>
      <c r="O199">
        <f t="shared" si="34"/>
        <v>0</v>
      </c>
      <c r="P199">
        <f t="shared" si="35"/>
        <v>0</v>
      </c>
      <c r="Q199">
        <f t="shared" si="36"/>
        <v>0</v>
      </c>
      <c r="R199">
        <f t="shared" si="42"/>
        <v>0</v>
      </c>
      <c r="S199" t="str">
        <f t="shared" si="43"/>
        <v/>
      </c>
      <c r="T199">
        <f t="shared" si="37"/>
        <v>0</v>
      </c>
      <c r="U199">
        <f t="shared" si="38"/>
        <v>0</v>
      </c>
      <c r="V199">
        <f t="shared" si="39"/>
        <v>0</v>
      </c>
      <c r="W199">
        <f t="shared" si="44"/>
        <v>0</v>
      </c>
      <c r="X199" t="str">
        <f t="shared" si="45"/>
        <v/>
      </c>
      <c r="Y199" t="str">
        <f t="shared" si="49"/>
        <v/>
      </c>
      <c r="Z199" t="str">
        <f t="shared" si="50"/>
        <v/>
      </c>
      <c r="AA199" t="str">
        <f t="shared" si="46"/>
        <v/>
      </c>
      <c r="AB199" t="str">
        <f t="shared" si="47"/>
        <v/>
      </c>
      <c r="AC199" t="str">
        <f t="shared" si="48"/>
        <v/>
      </c>
    </row>
    <row r="200" spans="1:29" ht="19.5" x14ac:dyDescent="0.3">
      <c r="A200" s="23">
        <v>180</v>
      </c>
      <c r="B200" s="21"/>
      <c r="C200" s="21"/>
      <c r="D200" s="21"/>
      <c r="E200" s="14"/>
      <c r="F200" s="14"/>
      <c r="G200" s="14"/>
      <c r="H200" s="24"/>
      <c r="I200" s="24"/>
      <c r="J200" s="24"/>
      <c r="K200" s="14"/>
      <c r="L200" s="14"/>
      <c r="M200" s="14"/>
      <c r="N200" s="22"/>
      <c r="O200">
        <f t="shared" si="34"/>
        <v>0</v>
      </c>
      <c r="P200">
        <f t="shared" si="35"/>
        <v>0</v>
      </c>
      <c r="Q200">
        <f t="shared" si="36"/>
        <v>0</v>
      </c>
      <c r="R200">
        <f t="shared" si="42"/>
        <v>0</v>
      </c>
      <c r="S200" t="str">
        <f t="shared" si="43"/>
        <v/>
      </c>
      <c r="T200">
        <f t="shared" si="37"/>
        <v>0</v>
      </c>
      <c r="U200">
        <f t="shared" si="38"/>
        <v>0</v>
      </c>
      <c r="V200">
        <f t="shared" si="39"/>
        <v>0</v>
      </c>
      <c r="W200">
        <f t="shared" si="44"/>
        <v>0</v>
      </c>
      <c r="X200" t="str">
        <f t="shared" si="45"/>
        <v/>
      </c>
      <c r="Y200" t="str">
        <f t="shared" si="49"/>
        <v/>
      </c>
      <c r="Z200" t="str">
        <f t="shared" si="50"/>
        <v/>
      </c>
      <c r="AA200" t="str">
        <f t="shared" si="46"/>
        <v/>
      </c>
      <c r="AB200" t="str">
        <f t="shared" si="47"/>
        <v/>
      </c>
      <c r="AC200" t="str">
        <f t="shared" si="48"/>
        <v/>
      </c>
    </row>
    <row r="201" spans="1:29" ht="19.5" x14ac:dyDescent="0.3">
      <c r="A201" s="20">
        <v>181</v>
      </c>
      <c r="B201" s="1"/>
      <c r="C201" s="1"/>
      <c r="D201" s="1"/>
      <c r="E201" s="2"/>
      <c r="F201" s="2"/>
      <c r="G201" s="14"/>
      <c r="H201" s="2"/>
      <c r="I201" s="2"/>
      <c r="J201" s="2"/>
      <c r="K201" s="2"/>
      <c r="L201" s="2"/>
      <c r="M201" s="2"/>
      <c r="N201" s="3"/>
      <c r="O201">
        <f t="shared" si="34"/>
        <v>0</v>
      </c>
      <c r="P201">
        <f t="shared" si="35"/>
        <v>0</v>
      </c>
      <c r="Q201">
        <f t="shared" si="36"/>
        <v>0</v>
      </c>
      <c r="R201">
        <f t="shared" si="42"/>
        <v>0</v>
      </c>
      <c r="S201" t="str">
        <f t="shared" si="43"/>
        <v/>
      </c>
      <c r="T201">
        <f t="shared" si="37"/>
        <v>0</v>
      </c>
      <c r="U201">
        <f t="shared" si="38"/>
        <v>0</v>
      </c>
      <c r="V201">
        <f t="shared" si="39"/>
        <v>0</v>
      </c>
      <c r="W201">
        <f t="shared" si="44"/>
        <v>0</v>
      </c>
      <c r="X201" t="str">
        <f t="shared" si="45"/>
        <v/>
      </c>
      <c r="Y201" t="str">
        <f t="shared" si="49"/>
        <v/>
      </c>
      <c r="Z201" t="str">
        <f t="shared" si="50"/>
        <v/>
      </c>
      <c r="AA201" t="str">
        <f t="shared" si="46"/>
        <v/>
      </c>
      <c r="AB201" t="str">
        <f t="shared" si="47"/>
        <v/>
      </c>
      <c r="AC201" t="str">
        <f t="shared" si="48"/>
        <v/>
      </c>
    </row>
    <row r="202" spans="1:29" ht="19.5" x14ac:dyDescent="0.3">
      <c r="A202" s="23">
        <v>182</v>
      </c>
      <c r="B202" s="21"/>
      <c r="C202" s="21"/>
      <c r="D202" s="21"/>
      <c r="E202" s="14"/>
      <c r="F202" s="14"/>
      <c r="G202" s="14"/>
      <c r="H202" s="24"/>
      <c r="I202" s="24"/>
      <c r="J202" s="24"/>
      <c r="K202" s="14"/>
      <c r="L202" s="14"/>
      <c r="M202" s="14"/>
      <c r="N202" s="22"/>
      <c r="O202">
        <f t="shared" si="34"/>
        <v>0</v>
      </c>
      <c r="P202">
        <f t="shared" si="35"/>
        <v>0</v>
      </c>
      <c r="Q202">
        <f t="shared" si="36"/>
        <v>0</v>
      </c>
      <c r="R202">
        <f t="shared" si="42"/>
        <v>0</v>
      </c>
      <c r="S202" t="str">
        <f t="shared" si="43"/>
        <v/>
      </c>
      <c r="T202">
        <f t="shared" si="37"/>
        <v>0</v>
      </c>
      <c r="U202">
        <f t="shared" si="38"/>
        <v>0</v>
      </c>
      <c r="V202">
        <f t="shared" si="39"/>
        <v>0</v>
      </c>
      <c r="W202">
        <f t="shared" si="44"/>
        <v>0</v>
      </c>
      <c r="X202" t="str">
        <f t="shared" si="45"/>
        <v/>
      </c>
      <c r="Y202" t="str">
        <f t="shared" si="49"/>
        <v/>
      </c>
      <c r="Z202" t="str">
        <f t="shared" si="50"/>
        <v/>
      </c>
      <c r="AA202" t="str">
        <f t="shared" si="46"/>
        <v/>
      </c>
      <c r="AB202" t="str">
        <f t="shared" si="47"/>
        <v/>
      </c>
      <c r="AC202" t="str">
        <f t="shared" si="48"/>
        <v/>
      </c>
    </row>
    <row r="203" spans="1:29" ht="19.5" x14ac:dyDescent="0.3">
      <c r="A203" s="23">
        <v>183</v>
      </c>
      <c r="B203" s="1"/>
      <c r="C203" s="1"/>
      <c r="D203" s="1"/>
      <c r="E203" s="2"/>
      <c r="F203" s="2"/>
      <c r="G203" s="14"/>
      <c r="H203" s="2"/>
      <c r="I203" s="2"/>
      <c r="J203" s="2"/>
      <c r="K203" s="2"/>
      <c r="L203" s="2"/>
      <c r="M203" s="2"/>
      <c r="N203" s="3"/>
      <c r="O203">
        <f t="shared" si="34"/>
        <v>0</v>
      </c>
      <c r="P203">
        <f t="shared" si="35"/>
        <v>0</v>
      </c>
      <c r="Q203">
        <f t="shared" si="36"/>
        <v>0</v>
      </c>
      <c r="R203">
        <f t="shared" si="42"/>
        <v>0</v>
      </c>
      <c r="S203" t="str">
        <f t="shared" si="43"/>
        <v/>
      </c>
      <c r="T203">
        <f t="shared" si="37"/>
        <v>0</v>
      </c>
      <c r="U203">
        <f t="shared" si="38"/>
        <v>0</v>
      </c>
      <c r="V203">
        <f t="shared" si="39"/>
        <v>0</v>
      </c>
      <c r="W203">
        <f t="shared" si="44"/>
        <v>0</v>
      </c>
      <c r="X203" t="str">
        <f t="shared" si="45"/>
        <v/>
      </c>
      <c r="Y203" t="str">
        <f t="shared" si="49"/>
        <v/>
      </c>
      <c r="Z203" t="str">
        <f t="shared" si="50"/>
        <v/>
      </c>
      <c r="AA203" t="str">
        <f t="shared" si="46"/>
        <v/>
      </c>
      <c r="AB203" t="str">
        <f t="shared" si="47"/>
        <v/>
      </c>
      <c r="AC203" t="str">
        <f t="shared" si="48"/>
        <v/>
      </c>
    </row>
    <row r="204" spans="1:29" ht="19.5" x14ac:dyDescent="0.3">
      <c r="A204" s="23">
        <v>184</v>
      </c>
      <c r="B204" s="21"/>
      <c r="C204" s="21"/>
      <c r="D204" s="21"/>
      <c r="E204" s="14"/>
      <c r="F204" s="14"/>
      <c r="G204" s="14"/>
      <c r="H204" s="24"/>
      <c r="I204" s="24"/>
      <c r="J204" s="24"/>
      <c r="K204" s="14"/>
      <c r="L204" s="14"/>
      <c r="M204" s="14"/>
      <c r="N204" s="22"/>
      <c r="O204">
        <f t="shared" si="34"/>
        <v>0</v>
      </c>
      <c r="P204">
        <f t="shared" si="35"/>
        <v>0</v>
      </c>
      <c r="Q204">
        <f t="shared" si="36"/>
        <v>0</v>
      </c>
      <c r="R204">
        <f t="shared" si="42"/>
        <v>0</v>
      </c>
      <c r="S204" t="str">
        <f t="shared" si="43"/>
        <v/>
      </c>
      <c r="T204">
        <f t="shared" si="37"/>
        <v>0</v>
      </c>
      <c r="U204">
        <f t="shared" si="38"/>
        <v>0</v>
      </c>
      <c r="V204">
        <f t="shared" si="39"/>
        <v>0</v>
      </c>
      <c r="W204">
        <f t="shared" si="44"/>
        <v>0</v>
      </c>
      <c r="X204" t="str">
        <f t="shared" si="45"/>
        <v/>
      </c>
      <c r="Y204" t="str">
        <f t="shared" si="49"/>
        <v/>
      </c>
      <c r="Z204" t="str">
        <f t="shared" si="50"/>
        <v/>
      </c>
      <c r="AA204" t="str">
        <f t="shared" si="46"/>
        <v/>
      </c>
      <c r="AB204" t="str">
        <f t="shared" si="47"/>
        <v/>
      </c>
      <c r="AC204" t="str">
        <f t="shared" si="48"/>
        <v/>
      </c>
    </row>
    <row r="205" spans="1:29" ht="19.5" x14ac:dyDescent="0.3">
      <c r="A205" s="23">
        <v>185</v>
      </c>
      <c r="B205" s="1"/>
      <c r="C205" s="1"/>
      <c r="D205" s="1"/>
      <c r="E205" s="2"/>
      <c r="F205" s="2"/>
      <c r="G205" s="14"/>
      <c r="H205" s="2"/>
      <c r="I205" s="2"/>
      <c r="J205" s="2"/>
      <c r="K205" s="2"/>
      <c r="L205" s="2"/>
      <c r="M205" s="2"/>
      <c r="N205" s="3"/>
      <c r="O205">
        <f t="shared" si="34"/>
        <v>0</v>
      </c>
      <c r="P205">
        <f t="shared" si="35"/>
        <v>0</v>
      </c>
      <c r="Q205">
        <f t="shared" si="36"/>
        <v>0</v>
      </c>
      <c r="R205">
        <f t="shared" si="42"/>
        <v>0</v>
      </c>
      <c r="S205" t="str">
        <f t="shared" si="43"/>
        <v/>
      </c>
      <c r="T205">
        <f t="shared" si="37"/>
        <v>0</v>
      </c>
      <c r="U205">
        <f t="shared" si="38"/>
        <v>0</v>
      </c>
      <c r="V205">
        <f t="shared" si="39"/>
        <v>0</v>
      </c>
      <c r="W205">
        <f t="shared" si="44"/>
        <v>0</v>
      </c>
      <c r="X205" t="str">
        <f t="shared" si="45"/>
        <v/>
      </c>
      <c r="Y205" t="str">
        <f t="shared" si="49"/>
        <v/>
      </c>
      <c r="Z205" t="str">
        <f t="shared" si="50"/>
        <v/>
      </c>
      <c r="AA205" t="str">
        <f t="shared" si="46"/>
        <v/>
      </c>
      <c r="AB205" t="str">
        <f t="shared" si="47"/>
        <v/>
      </c>
      <c r="AC205" t="str">
        <f t="shared" si="48"/>
        <v/>
      </c>
    </row>
    <row r="206" spans="1:29" ht="19.5" x14ac:dyDescent="0.3">
      <c r="A206" s="20">
        <v>186</v>
      </c>
      <c r="B206" s="21"/>
      <c r="C206" s="21"/>
      <c r="D206" s="21"/>
      <c r="E206" s="14"/>
      <c r="F206" s="14"/>
      <c r="G206" s="14"/>
      <c r="H206" s="24"/>
      <c r="I206" s="24"/>
      <c r="J206" s="24"/>
      <c r="K206" s="14"/>
      <c r="L206" s="14"/>
      <c r="M206" s="14"/>
      <c r="N206" s="22"/>
      <c r="O206">
        <f t="shared" si="34"/>
        <v>0</v>
      </c>
      <c r="P206">
        <f t="shared" si="35"/>
        <v>0</v>
      </c>
      <c r="Q206">
        <f t="shared" si="36"/>
        <v>0</v>
      </c>
      <c r="R206">
        <f t="shared" si="42"/>
        <v>0</v>
      </c>
      <c r="S206" t="str">
        <f t="shared" si="43"/>
        <v/>
      </c>
      <c r="T206">
        <f t="shared" si="37"/>
        <v>0</v>
      </c>
      <c r="U206">
        <f t="shared" si="38"/>
        <v>0</v>
      </c>
      <c r="V206">
        <f t="shared" si="39"/>
        <v>0</v>
      </c>
      <c r="W206">
        <f t="shared" si="44"/>
        <v>0</v>
      </c>
      <c r="X206" t="str">
        <f t="shared" si="45"/>
        <v/>
      </c>
      <c r="Y206" t="str">
        <f t="shared" si="49"/>
        <v/>
      </c>
      <c r="Z206" t="str">
        <f t="shared" si="50"/>
        <v/>
      </c>
      <c r="AA206" t="str">
        <f t="shared" si="46"/>
        <v/>
      </c>
      <c r="AB206" t="str">
        <f t="shared" si="47"/>
        <v/>
      </c>
      <c r="AC206" t="str">
        <f t="shared" si="48"/>
        <v/>
      </c>
    </row>
    <row r="207" spans="1:29" ht="19.5" x14ac:dyDescent="0.3">
      <c r="A207" s="23">
        <v>187</v>
      </c>
      <c r="B207" s="1"/>
      <c r="C207" s="1"/>
      <c r="D207" s="1"/>
      <c r="E207" s="2"/>
      <c r="F207" s="2"/>
      <c r="G207" s="14"/>
      <c r="H207" s="2"/>
      <c r="I207" s="2"/>
      <c r="J207" s="2"/>
      <c r="K207" s="2"/>
      <c r="L207" s="2"/>
      <c r="M207" s="2"/>
      <c r="N207" s="3"/>
      <c r="O207">
        <f t="shared" si="34"/>
        <v>0</v>
      </c>
      <c r="P207">
        <f t="shared" si="35"/>
        <v>0</v>
      </c>
      <c r="Q207">
        <f t="shared" si="36"/>
        <v>0</v>
      </c>
      <c r="R207">
        <f t="shared" si="42"/>
        <v>0</v>
      </c>
      <c r="S207" t="str">
        <f t="shared" si="43"/>
        <v/>
      </c>
      <c r="T207">
        <f t="shared" si="37"/>
        <v>0</v>
      </c>
      <c r="U207">
        <f t="shared" si="38"/>
        <v>0</v>
      </c>
      <c r="V207">
        <f t="shared" si="39"/>
        <v>0</v>
      </c>
      <c r="W207">
        <f t="shared" si="44"/>
        <v>0</v>
      </c>
      <c r="X207" t="str">
        <f t="shared" si="45"/>
        <v/>
      </c>
      <c r="Y207" t="str">
        <f t="shared" si="49"/>
        <v/>
      </c>
      <c r="Z207" t="str">
        <f t="shared" si="50"/>
        <v/>
      </c>
      <c r="AA207" t="str">
        <f t="shared" si="46"/>
        <v/>
      </c>
      <c r="AB207" t="str">
        <f t="shared" si="47"/>
        <v/>
      </c>
      <c r="AC207" t="str">
        <f t="shared" si="48"/>
        <v/>
      </c>
    </row>
    <row r="208" spans="1:29" ht="19.5" x14ac:dyDescent="0.3">
      <c r="A208" s="23">
        <v>188</v>
      </c>
      <c r="B208" s="21"/>
      <c r="C208" s="21"/>
      <c r="D208" s="21"/>
      <c r="E208" s="14"/>
      <c r="F208" s="14"/>
      <c r="G208" s="14"/>
      <c r="H208" s="24"/>
      <c r="I208" s="24"/>
      <c r="J208" s="24"/>
      <c r="K208" s="14"/>
      <c r="L208" s="14"/>
      <c r="M208" s="14"/>
      <c r="N208" s="22"/>
      <c r="O208">
        <f t="shared" si="34"/>
        <v>0</v>
      </c>
      <c r="P208">
        <f t="shared" si="35"/>
        <v>0</v>
      </c>
      <c r="Q208">
        <f t="shared" si="36"/>
        <v>0</v>
      </c>
      <c r="R208">
        <f t="shared" si="42"/>
        <v>0</v>
      </c>
      <c r="S208" t="str">
        <f t="shared" si="43"/>
        <v/>
      </c>
      <c r="T208">
        <f t="shared" si="37"/>
        <v>0</v>
      </c>
      <c r="U208">
        <f t="shared" si="38"/>
        <v>0</v>
      </c>
      <c r="V208">
        <f t="shared" si="39"/>
        <v>0</v>
      </c>
      <c r="W208">
        <f t="shared" si="44"/>
        <v>0</v>
      </c>
      <c r="X208" t="str">
        <f t="shared" si="45"/>
        <v/>
      </c>
      <c r="Y208" t="str">
        <f t="shared" si="49"/>
        <v/>
      </c>
      <c r="Z208" t="str">
        <f t="shared" si="50"/>
        <v/>
      </c>
      <c r="AA208" t="str">
        <f t="shared" si="46"/>
        <v/>
      </c>
      <c r="AB208" t="str">
        <f t="shared" si="47"/>
        <v/>
      </c>
      <c r="AC208" t="str">
        <f t="shared" si="48"/>
        <v/>
      </c>
    </row>
    <row r="209" spans="1:29" ht="19.5" x14ac:dyDescent="0.3">
      <c r="A209" s="23">
        <v>189</v>
      </c>
      <c r="B209" s="1"/>
      <c r="C209" s="1"/>
      <c r="D209" s="1"/>
      <c r="E209" s="2"/>
      <c r="F209" s="2"/>
      <c r="G209" s="14"/>
      <c r="H209" s="2"/>
      <c r="I209" s="2"/>
      <c r="J209" s="2"/>
      <c r="K209" s="2"/>
      <c r="L209" s="2"/>
      <c r="M209" s="2"/>
      <c r="N209" s="3"/>
      <c r="O209">
        <f t="shared" si="34"/>
        <v>0</v>
      </c>
      <c r="P209">
        <f t="shared" si="35"/>
        <v>0</v>
      </c>
      <c r="Q209">
        <f t="shared" si="36"/>
        <v>0</v>
      </c>
      <c r="R209">
        <f t="shared" si="42"/>
        <v>0</v>
      </c>
      <c r="S209" t="str">
        <f t="shared" si="43"/>
        <v/>
      </c>
      <c r="T209">
        <f t="shared" si="37"/>
        <v>0</v>
      </c>
      <c r="U209">
        <f t="shared" si="38"/>
        <v>0</v>
      </c>
      <c r="V209">
        <f t="shared" si="39"/>
        <v>0</v>
      </c>
      <c r="W209">
        <f t="shared" si="44"/>
        <v>0</v>
      </c>
      <c r="X209" t="str">
        <f t="shared" si="45"/>
        <v/>
      </c>
      <c r="Y209" t="str">
        <f t="shared" si="49"/>
        <v/>
      </c>
      <c r="Z209" t="str">
        <f t="shared" si="50"/>
        <v/>
      </c>
      <c r="AA209" t="str">
        <f t="shared" si="46"/>
        <v/>
      </c>
      <c r="AB209" t="str">
        <f t="shared" si="47"/>
        <v/>
      </c>
      <c r="AC209" t="str">
        <f t="shared" si="48"/>
        <v/>
      </c>
    </row>
    <row r="210" spans="1:29" ht="19.5" x14ac:dyDescent="0.3">
      <c r="A210" s="23">
        <v>190</v>
      </c>
      <c r="B210" s="21"/>
      <c r="C210" s="21"/>
      <c r="D210" s="21"/>
      <c r="E210" s="14"/>
      <c r="F210" s="14"/>
      <c r="G210" s="14"/>
      <c r="H210" s="24"/>
      <c r="I210" s="24"/>
      <c r="J210" s="24"/>
      <c r="K210" s="14"/>
      <c r="L210" s="14"/>
      <c r="M210" s="14"/>
      <c r="N210" s="22"/>
      <c r="O210">
        <f t="shared" si="34"/>
        <v>0</v>
      </c>
      <c r="P210">
        <f t="shared" si="35"/>
        <v>0</v>
      </c>
      <c r="Q210">
        <f t="shared" si="36"/>
        <v>0</v>
      </c>
      <c r="R210">
        <f t="shared" si="42"/>
        <v>0</v>
      </c>
      <c r="S210" t="str">
        <f t="shared" si="43"/>
        <v/>
      </c>
      <c r="T210">
        <f t="shared" si="37"/>
        <v>0</v>
      </c>
      <c r="U210">
        <f t="shared" si="38"/>
        <v>0</v>
      </c>
      <c r="V210">
        <f t="shared" si="39"/>
        <v>0</v>
      </c>
      <c r="W210">
        <f t="shared" si="44"/>
        <v>0</v>
      </c>
      <c r="X210" t="str">
        <f t="shared" si="45"/>
        <v/>
      </c>
      <c r="Y210" t="str">
        <f t="shared" si="49"/>
        <v/>
      </c>
      <c r="Z210" t="str">
        <f t="shared" si="50"/>
        <v/>
      </c>
      <c r="AA210" t="str">
        <f t="shared" si="46"/>
        <v/>
      </c>
      <c r="AB210" t="str">
        <f t="shared" si="47"/>
        <v/>
      </c>
      <c r="AC210" t="str">
        <f t="shared" si="48"/>
        <v/>
      </c>
    </row>
    <row r="211" spans="1:29" ht="19.5" x14ac:dyDescent="0.3">
      <c r="A211" s="20">
        <v>191</v>
      </c>
      <c r="B211" s="1"/>
      <c r="C211" s="1"/>
      <c r="D211" s="1"/>
      <c r="E211" s="2"/>
      <c r="F211" s="2"/>
      <c r="G211" s="14"/>
      <c r="H211" s="2"/>
      <c r="I211" s="2"/>
      <c r="J211" s="2"/>
      <c r="K211" s="2"/>
      <c r="L211" s="2"/>
      <c r="M211" s="2"/>
      <c r="N211" s="3"/>
      <c r="O211">
        <f t="shared" si="34"/>
        <v>0</v>
      </c>
      <c r="P211">
        <f t="shared" si="35"/>
        <v>0</v>
      </c>
      <c r="Q211">
        <f t="shared" si="36"/>
        <v>0</v>
      </c>
      <c r="R211">
        <f t="shared" si="42"/>
        <v>0</v>
      </c>
      <c r="S211" t="str">
        <f t="shared" si="43"/>
        <v/>
      </c>
      <c r="T211">
        <f t="shared" si="37"/>
        <v>0</v>
      </c>
      <c r="U211">
        <f t="shared" si="38"/>
        <v>0</v>
      </c>
      <c r="V211">
        <f t="shared" si="39"/>
        <v>0</v>
      </c>
      <c r="W211">
        <f t="shared" si="44"/>
        <v>0</v>
      </c>
      <c r="X211" t="str">
        <f t="shared" si="45"/>
        <v/>
      </c>
      <c r="Y211" t="str">
        <f t="shared" si="49"/>
        <v/>
      </c>
      <c r="Z211" t="str">
        <f t="shared" si="50"/>
        <v/>
      </c>
      <c r="AA211" t="str">
        <f t="shared" si="46"/>
        <v/>
      </c>
      <c r="AB211" t="str">
        <f t="shared" si="47"/>
        <v/>
      </c>
      <c r="AC211" t="str">
        <f t="shared" si="48"/>
        <v/>
      </c>
    </row>
    <row r="212" spans="1:29" ht="19.5" x14ac:dyDescent="0.3">
      <c r="A212" s="23">
        <v>192</v>
      </c>
      <c r="B212" s="21"/>
      <c r="C212" s="21"/>
      <c r="D212" s="21"/>
      <c r="E212" s="14"/>
      <c r="F212" s="14"/>
      <c r="G212" s="14"/>
      <c r="H212" s="24"/>
      <c r="I212" s="24"/>
      <c r="J212" s="24"/>
      <c r="K212" s="14"/>
      <c r="L212" s="14"/>
      <c r="M212" s="14"/>
      <c r="N212" s="22"/>
      <c r="O212">
        <f t="shared" ref="O212:O220" si="51">COUNTA(H212)</f>
        <v>0</v>
      </c>
      <c r="P212">
        <f t="shared" ref="P212:P220" si="52">COUNTA(I212)</f>
        <v>0</v>
      </c>
      <c r="Q212">
        <f t="shared" ref="Q212:Q220" si="53">COUNTA(J212)*2</f>
        <v>0</v>
      </c>
      <c r="R212">
        <f t="shared" si="42"/>
        <v>0</v>
      </c>
      <c r="S212" t="str">
        <f t="shared" si="43"/>
        <v/>
      </c>
      <c r="T212">
        <f t="shared" ref="T212:T220" si="54">COUNTA(K212)</f>
        <v>0</v>
      </c>
      <c r="U212">
        <f t="shared" ref="U212:U220" si="55">COUNTA(L212)</f>
        <v>0</v>
      </c>
      <c r="V212">
        <f t="shared" ref="V212:V220" si="56">COUNTA(M212)*2</f>
        <v>0</v>
      </c>
      <c r="W212">
        <f t="shared" si="44"/>
        <v>0</v>
      </c>
      <c r="X212" t="str">
        <f t="shared" si="45"/>
        <v/>
      </c>
      <c r="Y212" t="str">
        <f t="shared" si="49"/>
        <v/>
      </c>
      <c r="Z212" t="str">
        <f t="shared" si="50"/>
        <v/>
      </c>
      <c r="AA212" t="str">
        <f t="shared" si="46"/>
        <v/>
      </c>
      <c r="AB212" t="str">
        <f t="shared" si="47"/>
        <v/>
      </c>
      <c r="AC212" t="str">
        <f t="shared" si="48"/>
        <v/>
      </c>
    </row>
    <row r="213" spans="1:29" ht="19.5" x14ac:dyDescent="0.3">
      <c r="A213" s="23">
        <v>193</v>
      </c>
      <c r="B213" s="1"/>
      <c r="C213" s="1"/>
      <c r="D213" s="1"/>
      <c r="E213" s="2"/>
      <c r="F213" s="2"/>
      <c r="G213" s="14"/>
      <c r="H213" s="2"/>
      <c r="I213" s="2"/>
      <c r="J213" s="2"/>
      <c r="K213" s="2"/>
      <c r="L213" s="2"/>
      <c r="M213" s="2"/>
      <c r="N213" s="3"/>
      <c r="O213">
        <f t="shared" si="51"/>
        <v>0</v>
      </c>
      <c r="P213">
        <f t="shared" si="52"/>
        <v>0</v>
      </c>
      <c r="Q213">
        <f t="shared" si="53"/>
        <v>0</v>
      </c>
      <c r="R213">
        <f t="shared" ref="R213:R220" si="57">AVERAGE(O213,P213,Q213)</f>
        <v>0</v>
      </c>
      <c r="S213" t="str">
        <f t="shared" ref="S213:S276" si="58">IF(H213+K213&lt;3,IF(R213=0,"",IF(R213&lt;1,"Hibás adat","")),"Hibás adat")</f>
        <v/>
      </c>
      <c r="T213">
        <f t="shared" si="54"/>
        <v>0</v>
      </c>
      <c r="U213">
        <f t="shared" si="55"/>
        <v>0</v>
      </c>
      <c r="V213">
        <f t="shared" si="56"/>
        <v>0</v>
      </c>
      <c r="W213">
        <f t="shared" ref="W213:W220" si="59">AVERAGE(T213,U213,V213)</f>
        <v>0</v>
      </c>
      <c r="X213" t="str">
        <f t="shared" ref="X213:X276" si="60">IF(W213=0,"",IF(W213&lt;1,"Hibás adat",IF(I213+L213&gt;2,"Hibás adat","")))</f>
        <v/>
      </c>
      <c r="Y213" t="str">
        <f t="shared" ref="Y213:Y220" si="61">IF(I213+L213=2,IF(C213*(I213+L213)&gt;135,"","Nem zárható"),"")</f>
        <v/>
      </c>
      <c r="Z213" t="str">
        <f t="shared" ref="Z213:Z220" si="62">IF(H213+K213=2,IF(D213*(K213+H213)&gt;135,"","Nem zárható"),"")</f>
        <v/>
      </c>
      <c r="AA213" t="str">
        <f t="shared" ref="AA213:AA220" si="63">IF(C213+D213=0,"",IF(D213*E213,"","Darabszám hiány"))</f>
        <v/>
      </c>
      <c r="AB213" t="str">
        <f t="shared" ref="AB213:AB276" si="64">IF(C213=0,"",IF(H213+K213&gt;0,150,0)+IF(C213&lt;150,IF(H213+K213&lt;1,"150",1),"0")/IF(C213&lt;150,IF(H213+K213&lt;1,"150",1),"0"))</f>
        <v/>
      </c>
      <c r="AC213" t="str">
        <f t="shared" ref="AC213:AC276" si="65">IF(D213=0,"",IF(I213+L213&gt;0,150,0)+IF(D213&lt;150,IF(I213+L213&lt;1,"150",1),"0")/IF(D213&lt;150,IF(I213+L213&lt;1,"150",1),"0"))</f>
        <v/>
      </c>
    </row>
    <row r="214" spans="1:29" ht="19.5" x14ac:dyDescent="0.3">
      <c r="A214" s="23">
        <v>194</v>
      </c>
      <c r="B214" s="21"/>
      <c r="C214" s="21"/>
      <c r="D214" s="21"/>
      <c r="E214" s="14"/>
      <c r="F214" s="14"/>
      <c r="G214" s="14"/>
      <c r="H214" s="24"/>
      <c r="I214" s="24"/>
      <c r="J214" s="24"/>
      <c r="K214" s="14"/>
      <c r="L214" s="14"/>
      <c r="M214" s="14"/>
      <c r="N214" s="22"/>
      <c r="O214">
        <f t="shared" si="51"/>
        <v>0</v>
      </c>
      <c r="P214">
        <f t="shared" si="52"/>
        <v>0</v>
      </c>
      <c r="Q214">
        <f t="shared" si="53"/>
        <v>0</v>
      </c>
      <c r="R214">
        <f t="shared" si="57"/>
        <v>0</v>
      </c>
      <c r="S214" t="str">
        <f t="shared" si="58"/>
        <v/>
      </c>
      <c r="T214">
        <f t="shared" si="54"/>
        <v>0</v>
      </c>
      <c r="U214">
        <f t="shared" si="55"/>
        <v>0</v>
      </c>
      <c r="V214">
        <f t="shared" si="56"/>
        <v>0</v>
      </c>
      <c r="W214">
        <f t="shared" si="59"/>
        <v>0</v>
      </c>
      <c r="X214" t="str">
        <f t="shared" si="60"/>
        <v/>
      </c>
      <c r="Y214" t="str">
        <f t="shared" si="61"/>
        <v/>
      </c>
      <c r="Z214" t="str">
        <f t="shared" si="62"/>
        <v/>
      </c>
      <c r="AA214" t="str">
        <f t="shared" si="63"/>
        <v/>
      </c>
      <c r="AB214" t="str">
        <f t="shared" si="64"/>
        <v/>
      </c>
      <c r="AC214" t="str">
        <f t="shared" si="65"/>
        <v/>
      </c>
    </row>
    <row r="215" spans="1:29" ht="19.5" x14ac:dyDescent="0.3">
      <c r="A215" s="23">
        <v>195</v>
      </c>
      <c r="B215" s="1"/>
      <c r="C215" s="1"/>
      <c r="D215" s="1"/>
      <c r="E215" s="2"/>
      <c r="F215" s="2"/>
      <c r="G215" s="14"/>
      <c r="H215" s="2"/>
      <c r="I215" s="2"/>
      <c r="J215" s="2"/>
      <c r="K215" s="2"/>
      <c r="L215" s="2"/>
      <c r="M215" s="2"/>
      <c r="N215" s="3"/>
      <c r="O215">
        <f t="shared" si="51"/>
        <v>0</v>
      </c>
      <c r="P215">
        <f t="shared" si="52"/>
        <v>0</v>
      </c>
      <c r="Q215">
        <f t="shared" si="53"/>
        <v>0</v>
      </c>
      <c r="R215">
        <f t="shared" si="57"/>
        <v>0</v>
      </c>
      <c r="S215" t="str">
        <f t="shared" si="58"/>
        <v/>
      </c>
      <c r="T215">
        <f t="shared" si="54"/>
        <v>0</v>
      </c>
      <c r="U215">
        <f t="shared" si="55"/>
        <v>0</v>
      </c>
      <c r="V215">
        <f t="shared" si="56"/>
        <v>0</v>
      </c>
      <c r="W215">
        <f t="shared" si="59"/>
        <v>0</v>
      </c>
      <c r="X215" t="str">
        <f t="shared" si="60"/>
        <v/>
      </c>
      <c r="Y215" t="str">
        <f t="shared" si="61"/>
        <v/>
      </c>
      <c r="Z215" t="str">
        <f t="shared" si="62"/>
        <v/>
      </c>
      <c r="AA215" t="str">
        <f t="shared" si="63"/>
        <v/>
      </c>
      <c r="AB215" t="str">
        <f t="shared" si="64"/>
        <v/>
      </c>
      <c r="AC215" t="str">
        <f t="shared" si="65"/>
        <v/>
      </c>
    </row>
    <row r="216" spans="1:29" ht="19.5" x14ac:dyDescent="0.3">
      <c r="A216" s="20">
        <v>196</v>
      </c>
      <c r="B216" s="21"/>
      <c r="C216" s="21"/>
      <c r="D216" s="21"/>
      <c r="E216" s="14"/>
      <c r="F216" s="14"/>
      <c r="G216" s="14"/>
      <c r="H216" s="24"/>
      <c r="I216" s="24"/>
      <c r="J216" s="24"/>
      <c r="K216" s="14"/>
      <c r="L216" s="14"/>
      <c r="M216" s="14"/>
      <c r="N216" s="22"/>
      <c r="O216">
        <f t="shared" si="51"/>
        <v>0</v>
      </c>
      <c r="P216">
        <f t="shared" si="52"/>
        <v>0</v>
      </c>
      <c r="Q216">
        <f t="shared" si="53"/>
        <v>0</v>
      </c>
      <c r="R216">
        <f t="shared" si="57"/>
        <v>0</v>
      </c>
      <c r="S216" t="str">
        <f t="shared" si="58"/>
        <v/>
      </c>
      <c r="T216">
        <f t="shared" si="54"/>
        <v>0</v>
      </c>
      <c r="U216">
        <f t="shared" si="55"/>
        <v>0</v>
      </c>
      <c r="V216">
        <f t="shared" si="56"/>
        <v>0</v>
      </c>
      <c r="W216">
        <f t="shared" si="59"/>
        <v>0</v>
      </c>
      <c r="X216" t="str">
        <f t="shared" si="60"/>
        <v/>
      </c>
      <c r="Y216" t="str">
        <f t="shared" si="61"/>
        <v/>
      </c>
      <c r="Z216" t="str">
        <f t="shared" si="62"/>
        <v/>
      </c>
      <c r="AA216" t="str">
        <f t="shared" si="63"/>
        <v/>
      </c>
      <c r="AB216" t="str">
        <f t="shared" si="64"/>
        <v/>
      </c>
      <c r="AC216" t="str">
        <f t="shared" si="65"/>
        <v/>
      </c>
    </row>
    <row r="217" spans="1:29" ht="19.5" x14ac:dyDescent="0.3">
      <c r="A217" s="23">
        <v>197</v>
      </c>
      <c r="B217" s="1"/>
      <c r="C217" s="1"/>
      <c r="D217" s="1"/>
      <c r="E217" s="2"/>
      <c r="F217" s="2"/>
      <c r="G217" s="14"/>
      <c r="H217" s="2"/>
      <c r="I217" s="2"/>
      <c r="J217" s="2"/>
      <c r="K217" s="2"/>
      <c r="L217" s="2"/>
      <c r="M217" s="2"/>
      <c r="N217" s="3"/>
      <c r="O217">
        <f t="shared" si="51"/>
        <v>0</v>
      </c>
      <c r="P217">
        <f t="shared" si="52"/>
        <v>0</v>
      </c>
      <c r="Q217">
        <f t="shared" si="53"/>
        <v>0</v>
      </c>
      <c r="R217">
        <f t="shared" si="57"/>
        <v>0</v>
      </c>
      <c r="S217" t="str">
        <f t="shared" si="58"/>
        <v/>
      </c>
      <c r="T217">
        <f t="shared" si="54"/>
        <v>0</v>
      </c>
      <c r="U217">
        <f t="shared" si="55"/>
        <v>0</v>
      </c>
      <c r="V217">
        <f t="shared" si="56"/>
        <v>0</v>
      </c>
      <c r="W217">
        <f t="shared" si="59"/>
        <v>0</v>
      </c>
      <c r="X217" t="str">
        <f t="shared" si="60"/>
        <v/>
      </c>
      <c r="Y217" t="str">
        <f t="shared" si="61"/>
        <v/>
      </c>
      <c r="Z217" t="str">
        <f t="shared" si="62"/>
        <v/>
      </c>
      <c r="AA217" t="str">
        <f t="shared" si="63"/>
        <v/>
      </c>
      <c r="AB217" t="str">
        <f t="shared" si="64"/>
        <v/>
      </c>
      <c r="AC217" t="str">
        <f t="shared" si="65"/>
        <v/>
      </c>
    </row>
    <row r="218" spans="1:29" ht="19.5" x14ac:dyDescent="0.3">
      <c r="A218" s="23">
        <v>198</v>
      </c>
      <c r="B218" s="21"/>
      <c r="C218" s="21"/>
      <c r="D218" s="21"/>
      <c r="E218" s="14"/>
      <c r="F218" s="14"/>
      <c r="G218" s="14"/>
      <c r="H218" s="24"/>
      <c r="I218" s="24"/>
      <c r="J218" s="24"/>
      <c r="K218" s="14"/>
      <c r="L218" s="14"/>
      <c r="M218" s="14"/>
      <c r="N218" s="22"/>
      <c r="O218">
        <f t="shared" si="51"/>
        <v>0</v>
      </c>
      <c r="P218">
        <f t="shared" si="52"/>
        <v>0</v>
      </c>
      <c r="Q218">
        <f t="shared" si="53"/>
        <v>0</v>
      </c>
      <c r="R218">
        <f t="shared" si="57"/>
        <v>0</v>
      </c>
      <c r="S218" t="str">
        <f t="shared" si="58"/>
        <v/>
      </c>
      <c r="T218">
        <f t="shared" si="54"/>
        <v>0</v>
      </c>
      <c r="U218">
        <f t="shared" si="55"/>
        <v>0</v>
      </c>
      <c r="V218">
        <f t="shared" si="56"/>
        <v>0</v>
      </c>
      <c r="W218">
        <f t="shared" si="59"/>
        <v>0</v>
      </c>
      <c r="X218" t="str">
        <f t="shared" si="60"/>
        <v/>
      </c>
      <c r="Y218" t="str">
        <f t="shared" si="61"/>
        <v/>
      </c>
      <c r="Z218" t="str">
        <f t="shared" si="62"/>
        <v/>
      </c>
      <c r="AA218" t="str">
        <f t="shared" si="63"/>
        <v/>
      </c>
      <c r="AB218" t="str">
        <f t="shared" si="64"/>
        <v/>
      </c>
      <c r="AC218" t="str">
        <f t="shared" si="65"/>
        <v/>
      </c>
    </row>
    <row r="219" spans="1:29" ht="19.5" x14ac:dyDescent="0.3">
      <c r="A219" s="23">
        <v>199</v>
      </c>
      <c r="B219" s="1"/>
      <c r="C219" s="1"/>
      <c r="D219" s="1"/>
      <c r="E219" s="2"/>
      <c r="F219" s="2"/>
      <c r="G219" s="14"/>
      <c r="H219" s="2"/>
      <c r="I219" s="2"/>
      <c r="J219" s="2"/>
      <c r="K219" s="2"/>
      <c r="L219" s="2"/>
      <c r="M219" s="2"/>
      <c r="N219" s="3"/>
      <c r="O219">
        <f t="shared" si="51"/>
        <v>0</v>
      </c>
      <c r="P219">
        <f t="shared" si="52"/>
        <v>0</v>
      </c>
      <c r="Q219">
        <f t="shared" si="53"/>
        <v>0</v>
      </c>
      <c r="R219">
        <f t="shared" si="57"/>
        <v>0</v>
      </c>
      <c r="S219" t="str">
        <f t="shared" si="58"/>
        <v/>
      </c>
      <c r="T219">
        <f t="shared" si="54"/>
        <v>0</v>
      </c>
      <c r="U219">
        <f t="shared" si="55"/>
        <v>0</v>
      </c>
      <c r="V219">
        <f t="shared" si="56"/>
        <v>0</v>
      </c>
      <c r="W219">
        <f t="shared" si="59"/>
        <v>0</v>
      </c>
      <c r="X219" t="str">
        <f t="shared" si="60"/>
        <v/>
      </c>
      <c r="Y219" t="str">
        <f t="shared" si="61"/>
        <v/>
      </c>
      <c r="Z219" t="str">
        <f t="shared" si="62"/>
        <v/>
      </c>
      <c r="AA219" t="str">
        <f t="shared" si="63"/>
        <v/>
      </c>
      <c r="AB219" t="str">
        <f t="shared" si="64"/>
        <v/>
      </c>
      <c r="AC219" t="str">
        <f t="shared" si="65"/>
        <v/>
      </c>
    </row>
    <row r="220" spans="1:29" ht="19.5" x14ac:dyDescent="0.3">
      <c r="A220" s="23">
        <v>200</v>
      </c>
      <c r="B220" s="21"/>
      <c r="C220" s="21"/>
      <c r="D220" s="21"/>
      <c r="E220" s="14"/>
      <c r="F220" s="14"/>
      <c r="G220" s="14"/>
      <c r="H220" s="24"/>
      <c r="I220" s="24"/>
      <c r="J220" s="24"/>
      <c r="K220" s="14"/>
      <c r="L220" s="14"/>
      <c r="M220" s="14"/>
      <c r="N220" s="22"/>
      <c r="O220">
        <f t="shared" si="51"/>
        <v>0</v>
      </c>
      <c r="P220">
        <f t="shared" si="52"/>
        <v>0</v>
      </c>
      <c r="Q220">
        <f t="shared" si="53"/>
        <v>0</v>
      </c>
      <c r="R220">
        <f t="shared" si="57"/>
        <v>0</v>
      </c>
      <c r="S220" t="str">
        <f t="shared" si="58"/>
        <v/>
      </c>
      <c r="T220">
        <f t="shared" si="54"/>
        <v>0</v>
      </c>
      <c r="U220">
        <f t="shared" si="55"/>
        <v>0</v>
      </c>
      <c r="V220">
        <f t="shared" si="56"/>
        <v>0</v>
      </c>
      <c r="W220">
        <f t="shared" si="59"/>
        <v>0</v>
      </c>
      <c r="X220" t="str">
        <f t="shared" si="60"/>
        <v/>
      </c>
      <c r="Y220" t="str">
        <f t="shared" si="61"/>
        <v/>
      </c>
      <c r="Z220" t="str">
        <f t="shared" si="62"/>
        <v/>
      </c>
      <c r="AA220" t="str">
        <f t="shared" si="63"/>
        <v/>
      </c>
      <c r="AB220" t="str">
        <f t="shared" si="64"/>
        <v/>
      </c>
      <c r="AC220" t="str">
        <f t="shared" si="65"/>
        <v/>
      </c>
    </row>
    <row r="221" spans="1:29" ht="19.5" x14ac:dyDescent="0.3">
      <c r="A221" s="20">
        <v>201</v>
      </c>
      <c r="B221" s="1"/>
      <c r="C221" s="1"/>
      <c r="D221" s="1"/>
      <c r="E221" s="2"/>
      <c r="F221" s="2"/>
      <c r="G221" s="14"/>
      <c r="H221" s="2"/>
      <c r="I221" s="2"/>
      <c r="J221" s="2"/>
      <c r="K221" s="2"/>
      <c r="L221" s="2"/>
      <c r="M221" s="2"/>
      <c r="N221" s="3"/>
      <c r="O221">
        <f t="shared" ref="O221:O284" si="66">COUNTA(H221)</f>
        <v>0</v>
      </c>
      <c r="P221">
        <f t="shared" ref="P221:P284" si="67">COUNTA(I221)</f>
        <v>0</v>
      </c>
      <c r="Q221">
        <f t="shared" ref="Q221:Q284" si="68">COUNTA(J221)*2</f>
        <v>0</v>
      </c>
      <c r="R221">
        <f t="shared" ref="R221:R284" si="69">AVERAGE(O221,P221,Q221)</f>
        <v>0</v>
      </c>
      <c r="S221" t="str">
        <f t="shared" si="58"/>
        <v/>
      </c>
      <c r="T221">
        <f t="shared" ref="T221:T284" si="70">COUNTA(K221)</f>
        <v>0</v>
      </c>
      <c r="U221">
        <f t="shared" ref="U221:U284" si="71">COUNTA(L221)</f>
        <v>0</v>
      </c>
      <c r="V221">
        <f t="shared" ref="V221:V284" si="72">COUNTA(M221)*2</f>
        <v>0</v>
      </c>
      <c r="W221">
        <f t="shared" ref="W221:W284" si="73">AVERAGE(T221,U221,V221)</f>
        <v>0</v>
      </c>
      <c r="X221" t="str">
        <f t="shared" si="60"/>
        <v/>
      </c>
      <c r="Y221" t="str">
        <f t="shared" ref="Y221:Y284" si="74">IF(I221+L221=2,IF(C221*(I221+L221)&gt;135,"","Nem zárható"),"")</f>
        <v/>
      </c>
      <c r="Z221" t="str">
        <f t="shared" ref="Z221:Z284" si="75">IF(H221+K221=2,IF(D221*(K221+H221)&gt;135,"","Nem zárható"),"")</f>
        <v/>
      </c>
      <c r="AA221" t="str">
        <f t="shared" ref="AA221:AA284" si="76">IF(C221+D221=0,"",IF(D221*E221,"","Darabszám hiány"))</f>
        <v/>
      </c>
      <c r="AB221" t="str">
        <f t="shared" si="64"/>
        <v/>
      </c>
      <c r="AC221" t="str">
        <f t="shared" si="65"/>
        <v/>
      </c>
    </row>
    <row r="222" spans="1:29" ht="19.5" x14ac:dyDescent="0.3">
      <c r="A222" s="23">
        <v>202</v>
      </c>
      <c r="B222" s="21"/>
      <c r="C222" s="21"/>
      <c r="D222" s="21"/>
      <c r="E222" s="14"/>
      <c r="F222" s="14"/>
      <c r="G222" s="14"/>
      <c r="H222" s="24"/>
      <c r="I222" s="24"/>
      <c r="J222" s="24"/>
      <c r="K222" s="14"/>
      <c r="L222" s="14"/>
      <c r="M222" s="14"/>
      <c r="N222" s="22"/>
      <c r="O222">
        <f t="shared" si="66"/>
        <v>0</v>
      </c>
      <c r="P222">
        <f t="shared" si="67"/>
        <v>0</v>
      </c>
      <c r="Q222">
        <f t="shared" si="68"/>
        <v>0</v>
      </c>
      <c r="R222">
        <f t="shared" si="69"/>
        <v>0</v>
      </c>
      <c r="S222" t="str">
        <f t="shared" si="58"/>
        <v/>
      </c>
      <c r="T222">
        <f t="shared" si="70"/>
        <v>0</v>
      </c>
      <c r="U222">
        <f t="shared" si="71"/>
        <v>0</v>
      </c>
      <c r="V222">
        <f t="shared" si="72"/>
        <v>0</v>
      </c>
      <c r="W222">
        <f t="shared" si="73"/>
        <v>0</v>
      </c>
      <c r="X222" t="str">
        <f t="shared" si="60"/>
        <v/>
      </c>
      <c r="Y222" t="str">
        <f t="shared" si="74"/>
        <v/>
      </c>
      <c r="Z222" t="str">
        <f t="shared" si="75"/>
        <v/>
      </c>
      <c r="AA222" t="str">
        <f t="shared" si="76"/>
        <v/>
      </c>
      <c r="AB222" t="str">
        <f t="shared" si="64"/>
        <v/>
      </c>
      <c r="AC222" t="str">
        <f t="shared" si="65"/>
        <v/>
      </c>
    </row>
    <row r="223" spans="1:29" ht="19.5" x14ac:dyDescent="0.3">
      <c r="A223" s="23">
        <v>203</v>
      </c>
      <c r="B223" s="1"/>
      <c r="C223" s="1"/>
      <c r="D223" s="1"/>
      <c r="E223" s="2"/>
      <c r="F223" s="2"/>
      <c r="G223" s="14"/>
      <c r="H223" s="2"/>
      <c r="I223" s="2"/>
      <c r="J223" s="2"/>
      <c r="K223" s="2"/>
      <c r="L223" s="2"/>
      <c r="M223" s="2"/>
      <c r="N223" s="3"/>
      <c r="O223">
        <f t="shared" si="66"/>
        <v>0</v>
      </c>
      <c r="P223">
        <f t="shared" si="67"/>
        <v>0</v>
      </c>
      <c r="Q223">
        <f t="shared" si="68"/>
        <v>0</v>
      </c>
      <c r="R223">
        <f t="shared" si="69"/>
        <v>0</v>
      </c>
      <c r="S223" t="str">
        <f t="shared" si="58"/>
        <v/>
      </c>
      <c r="T223">
        <f t="shared" si="70"/>
        <v>0</v>
      </c>
      <c r="U223">
        <f t="shared" si="71"/>
        <v>0</v>
      </c>
      <c r="V223">
        <f t="shared" si="72"/>
        <v>0</v>
      </c>
      <c r="W223">
        <f t="shared" si="73"/>
        <v>0</v>
      </c>
      <c r="X223" t="str">
        <f t="shared" si="60"/>
        <v/>
      </c>
      <c r="Y223" t="str">
        <f t="shared" si="74"/>
        <v/>
      </c>
      <c r="Z223" t="str">
        <f t="shared" si="75"/>
        <v/>
      </c>
      <c r="AA223" t="str">
        <f t="shared" si="76"/>
        <v/>
      </c>
      <c r="AB223" t="str">
        <f t="shared" si="64"/>
        <v/>
      </c>
      <c r="AC223" t="str">
        <f t="shared" si="65"/>
        <v/>
      </c>
    </row>
    <row r="224" spans="1:29" ht="19.5" x14ac:dyDescent="0.3">
      <c r="A224" s="23">
        <v>204</v>
      </c>
      <c r="B224" s="21"/>
      <c r="C224" s="21"/>
      <c r="D224" s="21"/>
      <c r="E224" s="14"/>
      <c r="F224" s="14"/>
      <c r="G224" s="14"/>
      <c r="H224" s="24"/>
      <c r="I224" s="24"/>
      <c r="J224" s="24"/>
      <c r="K224" s="14"/>
      <c r="L224" s="14"/>
      <c r="M224" s="14"/>
      <c r="N224" s="22"/>
      <c r="O224">
        <f t="shared" si="66"/>
        <v>0</v>
      </c>
      <c r="P224">
        <f t="shared" si="67"/>
        <v>0</v>
      </c>
      <c r="Q224">
        <f t="shared" si="68"/>
        <v>0</v>
      </c>
      <c r="R224">
        <f t="shared" si="69"/>
        <v>0</v>
      </c>
      <c r="S224" t="str">
        <f t="shared" si="58"/>
        <v/>
      </c>
      <c r="T224">
        <f t="shared" si="70"/>
        <v>0</v>
      </c>
      <c r="U224">
        <f t="shared" si="71"/>
        <v>0</v>
      </c>
      <c r="V224">
        <f t="shared" si="72"/>
        <v>0</v>
      </c>
      <c r="W224">
        <f t="shared" si="73"/>
        <v>0</v>
      </c>
      <c r="X224" t="str">
        <f t="shared" si="60"/>
        <v/>
      </c>
      <c r="Y224" t="str">
        <f t="shared" si="74"/>
        <v/>
      </c>
      <c r="Z224" t="str">
        <f t="shared" si="75"/>
        <v/>
      </c>
      <c r="AA224" t="str">
        <f t="shared" si="76"/>
        <v/>
      </c>
      <c r="AB224" t="str">
        <f t="shared" si="64"/>
        <v/>
      </c>
      <c r="AC224" t="str">
        <f t="shared" si="65"/>
        <v/>
      </c>
    </row>
    <row r="225" spans="1:29" ht="19.5" x14ac:dyDescent="0.3">
      <c r="A225" s="23">
        <v>205</v>
      </c>
      <c r="B225" s="1"/>
      <c r="C225" s="1"/>
      <c r="D225" s="1"/>
      <c r="E225" s="2"/>
      <c r="F225" s="2"/>
      <c r="G225" s="14"/>
      <c r="H225" s="2"/>
      <c r="I225" s="2"/>
      <c r="J225" s="2"/>
      <c r="K225" s="2"/>
      <c r="L225" s="2"/>
      <c r="M225" s="2"/>
      <c r="N225" s="3"/>
      <c r="O225">
        <f t="shared" si="66"/>
        <v>0</v>
      </c>
      <c r="P225">
        <f t="shared" si="67"/>
        <v>0</v>
      </c>
      <c r="Q225">
        <f t="shared" si="68"/>
        <v>0</v>
      </c>
      <c r="R225">
        <f t="shared" si="69"/>
        <v>0</v>
      </c>
      <c r="S225" t="str">
        <f t="shared" si="58"/>
        <v/>
      </c>
      <c r="T225">
        <f t="shared" si="70"/>
        <v>0</v>
      </c>
      <c r="U225">
        <f t="shared" si="71"/>
        <v>0</v>
      </c>
      <c r="V225">
        <f t="shared" si="72"/>
        <v>0</v>
      </c>
      <c r="W225">
        <f t="shared" si="73"/>
        <v>0</v>
      </c>
      <c r="X225" t="str">
        <f t="shared" si="60"/>
        <v/>
      </c>
      <c r="Y225" t="str">
        <f t="shared" si="74"/>
        <v/>
      </c>
      <c r="Z225" t="str">
        <f t="shared" si="75"/>
        <v/>
      </c>
      <c r="AA225" t="str">
        <f t="shared" si="76"/>
        <v/>
      </c>
      <c r="AB225" t="str">
        <f t="shared" si="64"/>
        <v/>
      </c>
      <c r="AC225" t="str">
        <f t="shared" si="65"/>
        <v/>
      </c>
    </row>
    <row r="226" spans="1:29" ht="19.5" x14ac:dyDescent="0.3">
      <c r="A226" s="20">
        <v>206</v>
      </c>
      <c r="B226" s="21"/>
      <c r="C226" s="21"/>
      <c r="D226" s="21"/>
      <c r="E226" s="14"/>
      <c r="F226" s="14"/>
      <c r="G226" s="14"/>
      <c r="H226" s="24"/>
      <c r="I226" s="24"/>
      <c r="J226" s="24"/>
      <c r="K226" s="14"/>
      <c r="L226" s="14"/>
      <c r="M226" s="14"/>
      <c r="N226" s="22"/>
      <c r="O226">
        <f t="shared" si="66"/>
        <v>0</v>
      </c>
      <c r="P226">
        <f t="shared" si="67"/>
        <v>0</v>
      </c>
      <c r="Q226">
        <f t="shared" si="68"/>
        <v>0</v>
      </c>
      <c r="R226">
        <f t="shared" si="69"/>
        <v>0</v>
      </c>
      <c r="S226" t="str">
        <f t="shared" si="58"/>
        <v/>
      </c>
      <c r="T226">
        <f t="shared" si="70"/>
        <v>0</v>
      </c>
      <c r="U226">
        <f t="shared" si="71"/>
        <v>0</v>
      </c>
      <c r="V226">
        <f t="shared" si="72"/>
        <v>0</v>
      </c>
      <c r="W226">
        <f t="shared" si="73"/>
        <v>0</v>
      </c>
      <c r="X226" t="str">
        <f t="shared" si="60"/>
        <v/>
      </c>
      <c r="Y226" t="str">
        <f t="shared" si="74"/>
        <v/>
      </c>
      <c r="Z226" t="str">
        <f t="shared" si="75"/>
        <v/>
      </c>
      <c r="AA226" t="str">
        <f t="shared" si="76"/>
        <v/>
      </c>
      <c r="AB226" t="str">
        <f t="shared" si="64"/>
        <v/>
      </c>
      <c r="AC226" t="str">
        <f t="shared" si="65"/>
        <v/>
      </c>
    </row>
    <row r="227" spans="1:29" ht="19.5" x14ac:dyDescent="0.3">
      <c r="A227" s="23">
        <v>207</v>
      </c>
      <c r="B227" s="1"/>
      <c r="C227" s="1"/>
      <c r="D227" s="1"/>
      <c r="E227" s="2"/>
      <c r="F227" s="2"/>
      <c r="G227" s="14"/>
      <c r="H227" s="2"/>
      <c r="I227" s="2"/>
      <c r="J227" s="2"/>
      <c r="K227" s="2"/>
      <c r="L227" s="2"/>
      <c r="M227" s="2"/>
      <c r="N227" s="3"/>
      <c r="O227">
        <f t="shared" si="66"/>
        <v>0</v>
      </c>
      <c r="P227">
        <f t="shared" si="67"/>
        <v>0</v>
      </c>
      <c r="Q227">
        <f t="shared" si="68"/>
        <v>0</v>
      </c>
      <c r="R227">
        <f t="shared" si="69"/>
        <v>0</v>
      </c>
      <c r="S227" t="str">
        <f t="shared" si="58"/>
        <v/>
      </c>
      <c r="T227">
        <f t="shared" si="70"/>
        <v>0</v>
      </c>
      <c r="U227">
        <f t="shared" si="71"/>
        <v>0</v>
      </c>
      <c r="V227">
        <f t="shared" si="72"/>
        <v>0</v>
      </c>
      <c r="W227">
        <f t="shared" si="73"/>
        <v>0</v>
      </c>
      <c r="X227" t="str">
        <f t="shared" si="60"/>
        <v/>
      </c>
      <c r="Y227" t="str">
        <f t="shared" si="74"/>
        <v/>
      </c>
      <c r="Z227" t="str">
        <f t="shared" si="75"/>
        <v/>
      </c>
      <c r="AA227" t="str">
        <f t="shared" si="76"/>
        <v/>
      </c>
      <c r="AB227" t="str">
        <f t="shared" si="64"/>
        <v/>
      </c>
      <c r="AC227" t="str">
        <f t="shared" si="65"/>
        <v/>
      </c>
    </row>
    <row r="228" spans="1:29" ht="19.5" x14ac:dyDescent="0.3">
      <c r="A228" s="23">
        <v>208</v>
      </c>
      <c r="B228" s="21"/>
      <c r="C228" s="21"/>
      <c r="D228" s="21"/>
      <c r="E228" s="14"/>
      <c r="F228" s="14"/>
      <c r="G228" s="14"/>
      <c r="H228" s="24"/>
      <c r="I228" s="24"/>
      <c r="J228" s="24"/>
      <c r="K228" s="14"/>
      <c r="L228" s="14"/>
      <c r="M228" s="14"/>
      <c r="N228" s="22"/>
      <c r="O228">
        <f t="shared" si="66"/>
        <v>0</v>
      </c>
      <c r="P228">
        <f t="shared" si="67"/>
        <v>0</v>
      </c>
      <c r="Q228">
        <f t="shared" si="68"/>
        <v>0</v>
      </c>
      <c r="R228">
        <f t="shared" si="69"/>
        <v>0</v>
      </c>
      <c r="S228" t="str">
        <f t="shared" si="58"/>
        <v/>
      </c>
      <c r="T228">
        <f t="shared" si="70"/>
        <v>0</v>
      </c>
      <c r="U228">
        <f t="shared" si="71"/>
        <v>0</v>
      </c>
      <c r="V228">
        <f t="shared" si="72"/>
        <v>0</v>
      </c>
      <c r="W228">
        <f t="shared" si="73"/>
        <v>0</v>
      </c>
      <c r="X228" t="str">
        <f t="shared" si="60"/>
        <v/>
      </c>
      <c r="Y228" t="str">
        <f t="shared" si="74"/>
        <v/>
      </c>
      <c r="Z228" t="str">
        <f t="shared" si="75"/>
        <v/>
      </c>
      <c r="AA228" t="str">
        <f t="shared" si="76"/>
        <v/>
      </c>
      <c r="AB228" t="str">
        <f t="shared" si="64"/>
        <v/>
      </c>
      <c r="AC228" t="str">
        <f t="shared" si="65"/>
        <v/>
      </c>
    </row>
    <row r="229" spans="1:29" ht="19.5" x14ac:dyDescent="0.3">
      <c r="A229" s="23">
        <v>209</v>
      </c>
      <c r="B229" s="1"/>
      <c r="C229" s="1"/>
      <c r="D229" s="1"/>
      <c r="E229" s="2"/>
      <c r="F229" s="2"/>
      <c r="G229" s="14"/>
      <c r="H229" s="2"/>
      <c r="I229" s="2"/>
      <c r="J229" s="2"/>
      <c r="K229" s="2"/>
      <c r="L229" s="2"/>
      <c r="M229" s="2"/>
      <c r="N229" s="3"/>
      <c r="O229">
        <f t="shared" si="66"/>
        <v>0</v>
      </c>
      <c r="P229">
        <f t="shared" si="67"/>
        <v>0</v>
      </c>
      <c r="Q229">
        <f t="shared" si="68"/>
        <v>0</v>
      </c>
      <c r="R229">
        <f t="shared" si="69"/>
        <v>0</v>
      </c>
      <c r="S229" t="str">
        <f t="shared" si="58"/>
        <v/>
      </c>
      <c r="T229">
        <f t="shared" si="70"/>
        <v>0</v>
      </c>
      <c r="U229">
        <f t="shared" si="71"/>
        <v>0</v>
      </c>
      <c r="V229">
        <f t="shared" si="72"/>
        <v>0</v>
      </c>
      <c r="W229">
        <f t="shared" si="73"/>
        <v>0</v>
      </c>
      <c r="X229" t="str">
        <f t="shared" si="60"/>
        <v/>
      </c>
      <c r="Y229" t="str">
        <f t="shared" si="74"/>
        <v/>
      </c>
      <c r="Z229" t="str">
        <f t="shared" si="75"/>
        <v/>
      </c>
      <c r="AA229" t="str">
        <f t="shared" si="76"/>
        <v/>
      </c>
      <c r="AB229" t="str">
        <f t="shared" si="64"/>
        <v/>
      </c>
      <c r="AC229" t="str">
        <f t="shared" si="65"/>
        <v/>
      </c>
    </row>
    <row r="230" spans="1:29" ht="19.5" x14ac:dyDescent="0.3">
      <c r="A230" s="23">
        <v>210</v>
      </c>
      <c r="B230" s="21"/>
      <c r="C230" s="21"/>
      <c r="D230" s="21"/>
      <c r="E230" s="14"/>
      <c r="F230" s="14"/>
      <c r="G230" s="14"/>
      <c r="H230" s="24"/>
      <c r="I230" s="24"/>
      <c r="J230" s="24"/>
      <c r="K230" s="14"/>
      <c r="L230" s="14"/>
      <c r="M230" s="14"/>
      <c r="N230" s="22"/>
      <c r="O230">
        <f t="shared" si="66"/>
        <v>0</v>
      </c>
      <c r="P230">
        <f t="shared" si="67"/>
        <v>0</v>
      </c>
      <c r="Q230">
        <f t="shared" si="68"/>
        <v>0</v>
      </c>
      <c r="R230">
        <f t="shared" si="69"/>
        <v>0</v>
      </c>
      <c r="S230" t="str">
        <f t="shared" si="58"/>
        <v/>
      </c>
      <c r="T230">
        <f t="shared" si="70"/>
        <v>0</v>
      </c>
      <c r="U230">
        <f t="shared" si="71"/>
        <v>0</v>
      </c>
      <c r="V230">
        <f t="shared" si="72"/>
        <v>0</v>
      </c>
      <c r="W230">
        <f t="shared" si="73"/>
        <v>0</v>
      </c>
      <c r="X230" t="str">
        <f t="shared" si="60"/>
        <v/>
      </c>
      <c r="Y230" t="str">
        <f t="shared" si="74"/>
        <v/>
      </c>
      <c r="Z230" t="str">
        <f t="shared" si="75"/>
        <v/>
      </c>
      <c r="AA230" t="str">
        <f t="shared" si="76"/>
        <v/>
      </c>
      <c r="AB230" t="str">
        <f t="shared" si="64"/>
        <v/>
      </c>
      <c r="AC230" t="str">
        <f t="shared" si="65"/>
        <v/>
      </c>
    </row>
    <row r="231" spans="1:29" ht="19.5" x14ac:dyDescent="0.3">
      <c r="A231" s="20">
        <v>211</v>
      </c>
      <c r="B231" s="1"/>
      <c r="C231" s="1"/>
      <c r="D231" s="1"/>
      <c r="E231" s="2"/>
      <c r="F231" s="2"/>
      <c r="G231" s="14"/>
      <c r="H231" s="2"/>
      <c r="I231" s="2"/>
      <c r="J231" s="2"/>
      <c r="K231" s="2"/>
      <c r="L231" s="2"/>
      <c r="M231" s="2"/>
      <c r="N231" s="3"/>
      <c r="O231">
        <f t="shared" si="66"/>
        <v>0</v>
      </c>
      <c r="P231">
        <f t="shared" si="67"/>
        <v>0</v>
      </c>
      <c r="Q231">
        <f t="shared" si="68"/>
        <v>0</v>
      </c>
      <c r="R231">
        <f t="shared" si="69"/>
        <v>0</v>
      </c>
      <c r="S231" t="str">
        <f t="shared" si="58"/>
        <v/>
      </c>
      <c r="T231">
        <f t="shared" si="70"/>
        <v>0</v>
      </c>
      <c r="U231">
        <f t="shared" si="71"/>
        <v>0</v>
      </c>
      <c r="V231">
        <f t="shared" si="72"/>
        <v>0</v>
      </c>
      <c r="W231">
        <f t="shared" si="73"/>
        <v>0</v>
      </c>
      <c r="X231" t="str">
        <f t="shared" si="60"/>
        <v/>
      </c>
      <c r="Y231" t="str">
        <f t="shared" si="74"/>
        <v/>
      </c>
      <c r="Z231" t="str">
        <f t="shared" si="75"/>
        <v/>
      </c>
      <c r="AA231" t="str">
        <f t="shared" si="76"/>
        <v/>
      </c>
      <c r="AB231" t="str">
        <f t="shared" si="64"/>
        <v/>
      </c>
      <c r="AC231" t="str">
        <f t="shared" si="65"/>
        <v/>
      </c>
    </row>
    <row r="232" spans="1:29" ht="19.5" x14ac:dyDescent="0.3">
      <c r="A232" s="23">
        <v>212</v>
      </c>
      <c r="B232" s="21"/>
      <c r="C232" s="21"/>
      <c r="D232" s="21"/>
      <c r="E232" s="14"/>
      <c r="F232" s="14"/>
      <c r="G232" s="14"/>
      <c r="H232" s="24"/>
      <c r="I232" s="24"/>
      <c r="J232" s="24"/>
      <c r="K232" s="14"/>
      <c r="L232" s="14"/>
      <c r="M232" s="14"/>
      <c r="N232" s="22"/>
      <c r="O232">
        <f t="shared" si="66"/>
        <v>0</v>
      </c>
      <c r="P232">
        <f t="shared" si="67"/>
        <v>0</v>
      </c>
      <c r="Q232">
        <f t="shared" si="68"/>
        <v>0</v>
      </c>
      <c r="R232">
        <f t="shared" si="69"/>
        <v>0</v>
      </c>
      <c r="S232" t="str">
        <f t="shared" si="58"/>
        <v/>
      </c>
      <c r="T232">
        <f t="shared" si="70"/>
        <v>0</v>
      </c>
      <c r="U232">
        <f t="shared" si="71"/>
        <v>0</v>
      </c>
      <c r="V232">
        <f t="shared" si="72"/>
        <v>0</v>
      </c>
      <c r="W232">
        <f t="shared" si="73"/>
        <v>0</v>
      </c>
      <c r="X232" t="str">
        <f t="shared" si="60"/>
        <v/>
      </c>
      <c r="Y232" t="str">
        <f t="shared" si="74"/>
        <v/>
      </c>
      <c r="Z232" t="str">
        <f t="shared" si="75"/>
        <v/>
      </c>
      <c r="AA232" t="str">
        <f t="shared" si="76"/>
        <v/>
      </c>
      <c r="AB232" t="str">
        <f t="shared" si="64"/>
        <v/>
      </c>
      <c r="AC232" t="str">
        <f t="shared" si="65"/>
        <v/>
      </c>
    </row>
    <row r="233" spans="1:29" ht="19.5" x14ac:dyDescent="0.3">
      <c r="A233" s="23">
        <v>213</v>
      </c>
      <c r="B233" s="1"/>
      <c r="C233" s="1"/>
      <c r="D233" s="1"/>
      <c r="E233" s="2"/>
      <c r="F233" s="2"/>
      <c r="G233" s="14"/>
      <c r="H233" s="2"/>
      <c r="I233" s="2"/>
      <c r="J233" s="2"/>
      <c r="K233" s="2"/>
      <c r="L233" s="2"/>
      <c r="M233" s="2"/>
      <c r="N233" s="3"/>
      <c r="O233">
        <f t="shared" si="66"/>
        <v>0</v>
      </c>
      <c r="P233">
        <f t="shared" si="67"/>
        <v>0</v>
      </c>
      <c r="Q233">
        <f t="shared" si="68"/>
        <v>0</v>
      </c>
      <c r="R233">
        <f t="shared" si="69"/>
        <v>0</v>
      </c>
      <c r="S233" t="str">
        <f t="shared" si="58"/>
        <v/>
      </c>
      <c r="T233">
        <f t="shared" si="70"/>
        <v>0</v>
      </c>
      <c r="U233">
        <f t="shared" si="71"/>
        <v>0</v>
      </c>
      <c r="V233">
        <f t="shared" si="72"/>
        <v>0</v>
      </c>
      <c r="W233">
        <f t="shared" si="73"/>
        <v>0</v>
      </c>
      <c r="X233" t="str">
        <f t="shared" si="60"/>
        <v/>
      </c>
      <c r="Y233" t="str">
        <f t="shared" si="74"/>
        <v/>
      </c>
      <c r="Z233" t="str">
        <f t="shared" si="75"/>
        <v/>
      </c>
      <c r="AA233" t="str">
        <f t="shared" si="76"/>
        <v/>
      </c>
      <c r="AB233" t="str">
        <f t="shared" si="64"/>
        <v/>
      </c>
      <c r="AC233" t="str">
        <f t="shared" si="65"/>
        <v/>
      </c>
    </row>
    <row r="234" spans="1:29" ht="19.5" x14ac:dyDescent="0.3">
      <c r="A234" s="23">
        <v>214</v>
      </c>
      <c r="B234" s="21"/>
      <c r="C234" s="21"/>
      <c r="D234" s="21"/>
      <c r="E234" s="14"/>
      <c r="F234" s="14"/>
      <c r="G234" s="14"/>
      <c r="H234" s="24"/>
      <c r="I234" s="24"/>
      <c r="J234" s="24"/>
      <c r="K234" s="14"/>
      <c r="L234" s="14"/>
      <c r="M234" s="14"/>
      <c r="N234" s="22"/>
      <c r="O234">
        <f t="shared" si="66"/>
        <v>0</v>
      </c>
      <c r="P234">
        <f t="shared" si="67"/>
        <v>0</v>
      </c>
      <c r="Q234">
        <f t="shared" si="68"/>
        <v>0</v>
      </c>
      <c r="R234">
        <f t="shared" si="69"/>
        <v>0</v>
      </c>
      <c r="S234" t="str">
        <f t="shared" si="58"/>
        <v/>
      </c>
      <c r="T234">
        <f t="shared" si="70"/>
        <v>0</v>
      </c>
      <c r="U234">
        <f t="shared" si="71"/>
        <v>0</v>
      </c>
      <c r="V234">
        <f t="shared" si="72"/>
        <v>0</v>
      </c>
      <c r="W234">
        <f t="shared" si="73"/>
        <v>0</v>
      </c>
      <c r="X234" t="str">
        <f t="shared" si="60"/>
        <v/>
      </c>
      <c r="Y234" t="str">
        <f t="shared" si="74"/>
        <v/>
      </c>
      <c r="Z234" t="str">
        <f t="shared" si="75"/>
        <v/>
      </c>
      <c r="AA234" t="str">
        <f t="shared" si="76"/>
        <v/>
      </c>
      <c r="AB234" t="str">
        <f t="shared" si="64"/>
        <v/>
      </c>
      <c r="AC234" t="str">
        <f t="shared" si="65"/>
        <v/>
      </c>
    </row>
    <row r="235" spans="1:29" ht="19.5" x14ac:dyDescent="0.3">
      <c r="A235" s="23">
        <v>215</v>
      </c>
      <c r="B235" s="1"/>
      <c r="C235" s="1"/>
      <c r="D235" s="1"/>
      <c r="E235" s="2"/>
      <c r="F235" s="2"/>
      <c r="G235" s="14"/>
      <c r="H235" s="2"/>
      <c r="I235" s="2"/>
      <c r="J235" s="2"/>
      <c r="K235" s="2"/>
      <c r="L235" s="2"/>
      <c r="M235" s="2"/>
      <c r="N235" s="3"/>
      <c r="O235">
        <f t="shared" si="66"/>
        <v>0</v>
      </c>
      <c r="P235">
        <f t="shared" si="67"/>
        <v>0</v>
      </c>
      <c r="Q235">
        <f t="shared" si="68"/>
        <v>0</v>
      </c>
      <c r="R235">
        <f t="shared" si="69"/>
        <v>0</v>
      </c>
      <c r="S235" t="str">
        <f t="shared" si="58"/>
        <v/>
      </c>
      <c r="T235">
        <f t="shared" si="70"/>
        <v>0</v>
      </c>
      <c r="U235">
        <f t="shared" si="71"/>
        <v>0</v>
      </c>
      <c r="V235">
        <f t="shared" si="72"/>
        <v>0</v>
      </c>
      <c r="W235">
        <f t="shared" si="73"/>
        <v>0</v>
      </c>
      <c r="X235" t="str">
        <f t="shared" si="60"/>
        <v/>
      </c>
      <c r="Y235" t="str">
        <f t="shared" si="74"/>
        <v/>
      </c>
      <c r="Z235" t="str">
        <f t="shared" si="75"/>
        <v/>
      </c>
      <c r="AA235" t="str">
        <f t="shared" si="76"/>
        <v/>
      </c>
      <c r="AB235" t="str">
        <f t="shared" si="64"/>
        <v/>
      </c>
      <c r="AC235" t="str">
        <f t="shared" si="65"/>
        <v/>
      </c>
    </row>
    <row r="236" spans="1:29" ht="19.5" x14ac:dyDescent="0.3">
      <c r="A236" s="20">
        <v>216</v>
      </c>
      <c r="B236" s="21"/>
      <c r="C236" s="21"/>
      <c r="D236" s="21"/>
      <c r="E236" s="14"/>
      <c r="F236" s="14"/>
      <c r="G236" s="14"/>
      <c r="H236" s="24"/>
      <c r="I236" s="24"/>
      <c r="J236" s="24"/>
      <c r="K236" s="14"/>
      <c r="L236" s="14"/>
      <c r="M236" s="14"/>
      <c r="N236" s="22"/>
      <c r="O236">
        <f t="shared" si="66"/>
        <v>0</v>
      </c>
      <c r="P236">
        <f t="shared" si="67"/>
        <v>0</v>
      </c>
      <c r="Q236">
        <f t="shared" si="68"/>
        <v>0</v>
      </c>
      <c r="R236">
        <f t="shared" si="69"/>
        <v>0</v>
      </c>
      <c r="S236" t="str">
        <f t="shared" si="58"/>
        <v/>
      </c>
      <c r="T236">
        <f t="shared" si="70"/>
        <v>0</v>
      </c>
      <c r="U236">
        <f t="shared" si="71"/>
        <v>0</v>
      </c>
      <c r="V236">
        <f t="shared" si="72"/>
        <v>0</v>
      </c>
      <c r="W236">
        <f t="shared" si="73"/>
        <v>0</v>
      </c>
      <c r="X236" t="str">
        <f t="shared" si="60"/>
        <v/>
      </c>
      <c r="Y236" t="str">
        <f t="shared" si="74"/>
        <v/>
      </c>
      <c r="Z236" t="str">
        <f t="shared" si="75"/>
        <v/>
      </c>
      <c r="AA236" t="str">
        <f t="shared" si="76"/>
        <v/>
      </c>
      <c r="AB236" t="str">
        <f t="shared" si="64"/>
        <v/>
      </c>
      <c r="AC236" t="str">
        <f t="shared" si="65"/>
        <v/>
      </c>
    </row>
    <row r="237" spans="1:29" ht="19.5" x14ac:dyDescent="0.3">
      <c r="A237" s="23">
        <v>217</v>
      </c>
      <c r="B237" s="1"/>
      <c r="C237" s="1"/>
      <c r="D237" s="1"/>
      <c r="E237" s="2"/>
      <c r="F237" s="2"/>
      <c r="G237" s="14"/>
      <c r="H237" s="2"/>
      <c r="I237" s="2"/>
      <c r="J237" s="2"/>
      <c r="K237" s="2"/>
      <c r="L237" s="2"/>
      <c r="M237" s="2"/>
      <c r="N237" s="3"/>
      <c r="O237">
        <f t="shared" si="66"/>
        <v>0</v>
      </c>
      <c r="P237">
        <f t="shared" si="67"/>
        <v>0</v>
      </c>
      <c r="Q237">
        <f t="shared" si="68"/>
        <v>0</v>
      </c>
      <c r="R237">
        <f t="shared" si="69"/>
        <v>0</v>
      </c>
      <c r="S237" t="str">
        <f t="shared" si="58"/>
        <v/>
      </c>
      <c r="T237">
        <f t="shared" si="70"/>
        <v>0</v>
      </c>
      <c r="U237">
        <f t="shared" si="71"/>
        <v>0</v>
      </c>
      <c r="V237">
        <f t="shared" si="72"/>
        <v>0</v>
      </c>
      <c r="W237">
        <f t="shared" si="73"/>
        <v>0</v>
      </c>
      <c r="X237" t="str">
        <f t="shared" si="60"/>
        <v/>
      </c>
      <c r="Y237" t="str">
        <f t="shared" si="74"/>
        <v/>
      </c>
      <c r="Z237" t="str">
        <f t="shared" si="75"/>
        <v/>
      </c>
      <c r="AA237" t="str">
        <f t="shared" si="76"/>
        <v/>
      </c>
      <c r="AB237" t="str">
        <f t="shared" si="64"/>
        <v/>
      </c>
      <c r="AC237" t="str">
        <f t="shared" si="65"/>
        <v/>
      </c>
    </row>
    <row r="238" spans="1:29" ht="19.5" x14ac:dyDescent="0.3">
      <c r="A238" s="23">
        <v>218</v>
      </c>
      <c r="B238" s="21"/>
      <c r="C238" s="21"/>
      <c r="D238" s="21"/>
      <c r="E238" s="14"/>
      <c r="F238" s="14"/>
      <c r="G238" s="14"/>
      <c r="H238" s="24"/>
      <c r="I238" s="24"/>
      <c r="J238" s="24"/>
      <c r="K238" s="14"/>
      <c r="L238" s="14"/>
      <c r="M238" s="14"/>
      <c r="N238" s="22"/>
      <c r="O238">
        <f t="shared" si="66"/>
        <v>0</v>
      </c>
      <c r="P238">
        <f t="shared" si="67"/>
        <v>0</v>
      </c>
      <c r="Q238">
        <f t="shared" si="68"/>
        <v>0</v>
      </c>
      <c r="R238">
        <f t="shared" si="69"/>
        <v>0</v>
      </c>
      <c r="S238" t="str">
        <f t="shared" si="58"/>
        <v/>
      </c>
      <c r="T238">
        <f t="shared" si="70"/>
        <v>0</v>
      </c>
      <c r="U238">
        <f t="shared" si="71"/>
        <v>0</v>
      </c>
      <c r="V238">
        <f t="shared" si="72"/>
        <v>0</v>
      </c>
      <c r="W238">
        <f t="shared" si="73"/>
        <v>0</v>
      </c>
      <c r="X238" t="str">
        <f t="shared" si="60"/>
        <v/>
      </c>
      <c r="Y238" t="str">
        <f t="shared" si="74"/>
        <v/>
      </c>
      <c r="Z238" t="str">
        <f t="shared" si="75"/>
        <v/>
      </c>
      <c r="AA238" t="str">
        <f t="shared" si="76"/>
        <v/>
      </c>
      <c r="AB238" t="str">
        <f t="shared" si="64"/>
        <v/>
      </c>
      <c r="AC238" t="str">
        <f t="shared" si="65"/>
        <v/>
      </c>
    </row>
    <row r="239" spans="1:29" ht="19.5" x14ac:dyDescent="0.3">
      <c r="A239" s="23">
        <v>219</v>
      </c>
      <c r="B239" s="1"/>
      <c r="C239" s="1"/>
      <c r="D239" s="1"/>
      <c r="E239" s="2"/>
      <c r="F239" s="2"/>
      <c r="G239" s="14"/>
      <c r="H239" s="2"/>
      <c r="I239" s="2"/>
      <c r="J239" s="2"/>
      <c r="K239" s="2"/>
      <c r="L239" s="2"/>
      <c r="M239" s="2"/>
      <c r="N239" s="3"/>
      <c r="O239">
        <f t="shared" si="66"/>
        <v>0</v>
      </c>
      <c r="P239">
        <f t="shared" si="67"/>
        <v>0</v>
      </c>
      <c r="Q239">
        <f t="shared" si="68"/>
        <v>0</v>
      </c>
      <c r="R239">
        <f t="shared" si="69"/>
        <v>0</v>
      </c>
      <c r="S239" t="str">
        <f t="shared" si="58"/>
        <v/>
      </c>
      <c r="T239">
        <f t="shared" si="70"/>
        <v>0</v>
      </c>
      <c r="U239">
        <f t="shared" si="71"/>
        <v>0</v>
      </c>
      <c r="V239">
        <f t="shared" si="72"/>
        <v>0</v>
      </c>
      <c r="W239">
        <f t="shared" si="73"/>
        <v>0</v>
      </c>
      <c r="X239" t="str">
        <f t="shared" si="60"/>
        <v/>
      </c>
      <c r="Y239" t="str">
        <f t="shared" si="74"/>
        <v/>
      </c>
      <c r="Z239" t="str">
        <f t="shared" si="75"/>
        <v/>
      </c>
      <c r="AA239" t="str">
        <f t="shared" si="76"/>
        <v/>
      </c>
      <c r="AB239" t="str">
        <f t="shared" si="64"/>
        <v/>
      </c>
      <c r="AC239" t="str">
        <f t="shared" si="65"/>
        <v/>
      </c>
    </row>
    <row r="240" spans="1:29" ht="19.5" x14ac:dyDescent="0.3">
      <c r="A240" s="23">
        <v>220</v>
      </c>
      <c r="B240" s="21"/>
      <c r="C240" s="21"/>
      <c r="D240" s="21"/>
      <c r="E240" s="14"/>
      <c r="F240" s="14"/>
      <c r="G240" s="14"/>
      <c r="H240" s="24"/>
      <c r="I240" s="24"/>
      <c r="J240" s="24"/>
      <c r="K240" s="14"/>
      <c r="L240" s="14"/>
      <c r="M240" s="14"/>
      <c r="N240" s="22"/>
      <c r="O240">
        <f t="shared" si="66"/>
        <v>0</v>
      </c>
      <c r="P240">
        <f t="shared" si="67"/>
        <v>0</v>
      </c>
      <c r="Q240">
        <f t="shared" si="68"/>
        <v>0</v>
      </c>
      <c r="R240">
        <f t="shared" si="69"/>
        <v>0</v>
      </c>
      <c r="S240" t="str">
        <f t="shared" si="58"/>
        <v/>
      </c>
      <c r="T240">
        <f t="shared" si="70"/>
        <v>0</v>
      </c>
      <c r="U240">
        <f t="shared" si="71"/>
        <v>0</v>
      </c>
      <c r="V240">
        <f t="shared" si="72"/>
        <v>0</v>
      </c>
      <c r="W240">
        <f t="shared" si="73"/>
        <v>0</v>
      </c>
      <c r="X240" t="str">
        <f t="shared" si="60"/>
        <v/>
      </c>
      <c r="Y240" t="str">
        <f t="shared" si="74"/>
        <v/>
      </c>
      <c r="Z240" t="str">
        <f t="shared" si="75"/>
        <v/>
      </c>
      <c r="AA240" t="str">
        <f t="shared" si="76"/>
        <v/>
      </c>
      <c r="AB240" t="str">
        <f t="shared" si="64"/>
        <v/>
      </c>
      <c r="AC240" t="str">
        <f t="shared" si="65"/>
        <v/>
      </c>
    </row>
    <row r="241" spans="1:29" ht="19.5" x14ac:dyDescent="0.3">
      <c r="A241" s="20">
        <v>221</v>
      </c>
      <c r="B241" s="1"/>
      <c r="C241" s="1"/>
      <c r="D241" s="1"/>
      <c r="E241" s="2"/>
      <c r="F241" s="2"/>
      <c r="G241" s="14"/>
      <c r="H241" s="2"/>
      <c r="I241" s="2"/>
      <c r="J241" s="2"/>
      <c r="K241" s="2"/>
      <c r="L241" s="2"/>
      <c r="M241" s="2"/>
      <c r="N241" s="3"/>
      <c r="O241">
        <f t="shared" si="66"/>
        <v>0</v>
      </c>
      <c r="P241">
        <f t="shared" si="67"/>
        <v>0</v>
      </c>
      <c r="Q241">
        <f t="shared" si="68"/>
        <v>0</v>
      </c>
      <c r="R241">
        <f t="shared" si="69"/>
        <v>0</v>
      </c>
      <c r="S241" t="str">
        <f t="shared" si="58"/>
        <v/>
      </c>
      <c r="T241">
        <f t="shared" si="70"/>
        <v>0</v>
      </c>
      <c r="U241">
        <f t="shared" si="71"/>
        <v>0</v>
      </c>
      <c r="V241">
        <f t="shared" si="72"/>
        <v>0</v>
      </c>
      <c r="W241">
        <f t="shared" si="73"/>
        <v>0</v>
      </c>
      <c r="X241" t="str">
        <f t="shared" si="60"/>
        <v/>
      </c>
      <c r="Y241" t="str">
        <f t="shared" si="74"/>
        <v/>
      </c>
      <c r="Z241" t="str">
        <f t="shared" si="75"/>
        <v/>
      </c>
      <c r="AA241" t="str">
        <f t="shared" si="76"/>
        <v/>
      </c>
      <c r="AB241" t="str">
        <f t="shared" si="64"/>
        <v/>
      </c>
      <c r="AC241" t="str">
        <f t="shared" si="65"/>
        <v/>
      </c>
    </row>
    <row r="242" spans="1:29" ht="19.5" x14ac:dyDescent="0.3">
      <c r="A242" s="23">
        <v>222</v>
      </c>
      <c r="B242" s="21"/>
      <c r="C242" s="21"/>
      <c r="D242" s="21"/>
      <c r="E242" s="14"/>
      <c r="F242" s="14"/>
      <c r="G242" s="14"/>
      <c r="H242" s="24"/>
      <c r="I242" s="24"/>
      <c r="J242" s="24"/>
      <c r="K242" s="14"/>
      <c r="L242" s="14"/>
      <c r="M242" s="14"/>
      <c r="N242" s="22"/>
      <c r="O242">
        <f t="shared" si="66"/>
        <v>0</v>
      </c>
      <c r="P242">
        <f t="shared" si="67"/>
        <v>0</v>
      </c>
      <c r="Q242">
        <f t="shared" si="68"/>
        <v>0</v>
      </c>
      <c r="R242">
        <f t="shared" si="69"/>
        <v>0</v>
      </c>
      <c r="S242" t="str">
        <f t="shared" si="58"/>
        <v/>
      </c>
      <c r="T242">
        <f t="shared" si="70"/>
        <v>0</v>
      </c>
      <c r="U242">
        <f t="shared" si="71"/>
        <v>0</v>
      </c>
      <c r="V242">
        <f t="shared" si="72"/>
        <v>0</v>
      </c>
      <c r="W242">
        <f t="shared" si="73"/>
        <v>0</v>
      </c>
      <c r="X242" t="str">
        <f t="shared" si="60"/>
        <v/>
      </c>
      <c r="Y242" t="str">
        <f t="shared" si="74"/>
        <v/>
      </c>
      <c r="Z242" t="str">
        <f t="shared" si="75"/>
        <v/>
      </c>
      <c r="AA242" t="str">
        <f t="shared" si="76"/>
        <v/>
      </c>
      <c r="AB242" t="str">
        <f t="shared" si="64"/>
        <v/>
      </c>
      <c r="AC242" t="str">
        <f t="shared" si="65"/>
        <v/>
      </c>
    </row>
    <row r="243" spans="1:29" ht="19.5" x14ac:dyDescent="0.3">
      <c r="A243" s="23">
        <v>223</v>
      </c>
      <c r="B243" s="1"/>
      <c r="C243" s="1"/>
      <c r="D243" s="1"/>
      <c r="E243" s="2"/>
      <c r="F243" s="2"/>
      <c r="G243" s="14"/>
      <c r="H243" s="2"/>
      <c r="I243" s="2"/>
      <c r="J243" s="2"/>
      <c r="K243" s="2"/>
      <c r="L243" s="2"/>
      <c r="M243" s="2"/>
      <c r="N243" s="3"/>
      <c r="O243">
        <f t="shared" si="66"/>
        <v>0</v>
      </c>
      <c r="P243">
        <f t="shared" si="67"/>
        <v>0</v>
      </c>
      <c r="Q243">
        <f t="shared" si="68"/>
        <v>0</v>
      </c>
      <c r="R243">
        <f t="shared" si="69"/>
        <v>0</v>
      </c>
      <c r="S243" t="str">
        <f t="shared" si="58"/>
        <v/>
      </c>
      <c r="T243">
        <f t="shared" si="70"/>
        <v>0</v>
      </c>
      <c r="U243">
        <f t="shared" si="71"/>
        <v>0</v>
      </c>
      <c r="V243">
        <f t="shared" si="72"/>
        <v>0</v>
      </c>
      <c r="W243">
        <f t="shared" si="73"/>
        <v>0</v>
      </c>
      <c r="X243" t="str">
        <f t="shared" si="60"/>
        <v/>
      </c>
      <c r="Y243" t="str">
        <f t="shared" si="74"/>
        <v/>
      </c>
      <c r="Z243" t="str">
        <f t="shared" si="75"/>
        <v/>
      </c>
      <c r="AA243" t="str">
        <f t="shared" si="76"/>
        <v/>
      </c>
      <c r="AB243" t="str">
        <f t="shared" si="64"/>
        <v/>
      </c>
      <c r="AC243" t="str">
        <f t="shared" si="65"/>
        <v/>
      </c>
    </row>
    <row r="244" spans="1:29" ht="19.5" x14ac:dyDescent="0.3">
      <c r="A244" s="23">
        <v>224</v>
      </c>
      <c r="B244" s="21"/>
      <c r="C244" s="21"/>
      <c r="D244" s="21"/>
      <c r="E244" s="14"/>
      <c r="F244" s="14"/>
      <c r="G244" s="14"/>
      <c r="H244" s="24"/>
      <c r="I244" s="24"/>
      <c r="J244" s="24"/>
      <c r="K244" s="14"/>
      <c r="L244" s="14"/>
      <c r="M244" s="14"/>
      <c r="N244" s="22"/>
      <c r="O244">
        <f t="shared" si="66"/>
        <v>0</v>
      </c>
      <c r="P244">
        <f t="shared" si="67"/>
        <v>0</v>
      </c>
      <c r="Q244">
        <f t="shared" si="68"/>
        <v>0</v>
      </c>
      <c r="R244">
        <f t="shared" si="69"/>
        <v>0</v>
      </c>
      <c r="S244" t="str">
        <f t="shared" si="58"/>
        <v/>
      </c>
      <c r="T244">
        <f t="shared" si="70"/>
        <v>0</v>
      </c>
      <c r="U244">
        <f t="shared" si="71"/>
        <v>0</v>
      </c>
      <c r="V244">
        <f t="shared" si="72"/>
        <v>0</v>
      </c>
      <c r="W244">
        <f t="shared" si="73"/>
        <v>0</v>
      </c>
      <c r="X244" t="str">
        <f t="shared" si="60"/>
        <v/>
      </c>
      <c r="Y244" t="str">
        <f t="shared" si="74"/>
        <v/>
      </c>
      <c r="Z244" t="str">
        <f t="shared" si="75"/>
        <v/>
      </c>
      <c r="AA244" t="str">
        <f t="shared" si="76"/>
        <v/>
      </c>
      <c r="AB244" t="str">
        <f t="shared" si="64"/>
        <v/>
      </c>
      <c r="AC244" t="str">
        <f t="shared" si="65"/>
        <v/>
      </c>
    </row>
    <row r="245" spans="1:29" ht="19.5" x14ac:dyDescent="0.3">
      <c r="A245" s="23">
        <v>225</v>
      </c>
      <c r="B245" s="1"/>
      <c r="C245" s="1"/>
      <c r="D245" s="1"/>
      <c r="E245" s="2"/>
      <c r="F245" s="2"/>
      <c r="G245" s="14"/>
      <c r="H245" s="2"/>
      <c r="I245" s="2"/>
      <c r="J245" s="2"/>
      <c r="K245" s="2"/>
      <c r="L245" s="2"/>
      <c r="M245" s="2"/>
      <c r="N245" s="3"/>
      <c r="O245">
        <f t="shared" si="66"/>
        <v>0</v>
      </c>
      <c r="P245">
        <f t="shared" si="67"/>
        <v>0</v>
      </c>
      <c r="Q245">
        <f t="shared" si="68"/>
        <v>0</v>
      </c>
      <c r="R245">
        <f t="shared" si="69"/>
        <v>0</v>
      </c>
      <c r="S245" t="str">
        <f t="shared" si="58"/>
        <v/>
      </c>
      <c r="T245">
        <f t="shared" si="70"/>
        <v>0</v>
      </c>
      <c r="U245">
        <f t="shared" si="71"/>
        <v>0</v>
      </c>
      <c r="V245">
        <f t="shared" si="72"/>
        <v>0</v>
      </c>
      <c r="W245">
        <f t="shared" si="73"/>
        <v>0</v>
      </c>
      <c r="X245" t="str">
        <f t="shared" si="60"/>
        <v/>
      </c>
      <c r="Y245" t="str">
        <f t="shared" si="74"/>
        <v/>
      </c>
      <c r="Z245" t="str">
        <f t="shared" si="75"/>
        <v/>
      </c>
      <c r="AA245" t="str">
        <f t="shared" si="76"/>
        <v/>
      </c>
      <c r="AB245" t="str">
        <f t="shared" si="64"/>
        <v/>
      </c>
      <c r="AC245" t="str">
        <f t="shared" si="65"/>
        <v/>
      </c>
    </row>
    <row r="246" spans="1:29" ht="19.5" x14ac:dyDescent="0.3">
      <c r="A246" s="20">
        <v>226</v>
      </c>
      <c r="B246" s="21"/>
      <c r="C246" s="21"/>
      <c r="D246" s="21"/>
      <c r="E246" s="14"/>
      <c r="F246" s="14"/>
      <c r="G246" s="14"/>
      <c r="H246" s="24"/>
      <c r="I246" s="24"/>
      <c r="J246" s="24"/>
      <c r="K246" s="14"/>
      <c r="L246" s="14"/>
      <c r="M246" s="14"/>
      <c r="N246" s="22"/>
      <c r="O246">
        <f t="shared" si="66"/>
        <v>0</v>
      </c>
      <c r="P246">
        <f t="shared" si="67"/>
        <v>0</v>
      </c>
      <c r="Q246">
        <f t="shared" si="68"/>
        <v>0</v>
      </c>
      <c r="R246">
        <f t="shared" si="69"/>
        <v>0</v>
      </c>
      <c r="S246" t="str">
        <f t="shared" si="58"/>
        <v/>
      </c>
      <c r="T246">
        <f t="shared" si="70"/>
        <v>0</v>
      </c>
      <c r="U246">
        <f t="shared" si="71"/>
        <v>0</v>
      </c>
      <c r="V246">
        <f t="shared" si="72"/>
        <v>0</v>
      </c>
      <c r="W246">
        <f t="shared" si="73"/>
        <v>0</v>
      </c>
      <c r="X246" t="str">
        <f t="shared" si="60"/>
        <v/>
      </c>
      <c r="Y246" t="str">
        <f t="shared" si="74"/>
        <v/>
      </c>
      <c r="Z246" t="str">
        <f t="shared" si="75"/>
        <v/>
      </c>
      <c r="AA246" t="str">
        <f t="shared" si="76"/>
        <v/>
      </c>
      <c r="AB246" t="str">
        <f t="shared" si="64"/>
        <v/>
      </c>
      <c r="AC246" t="str">
        <f t="shared" si="65"/>
        <v/>
      </c>
    </row>
    <row r="247" spans="1:29" ht="19.5" x14ac:dyDescent="0.3">
      <c r="A247" s="23">
        <v>227</v>
      </c>
      <c r="B247" s="1"/>
      <c r="C247" s="1"/>
      <c r="D247" s="1"/>
      <c r="E247" s="2"/>
      <c r="F247" s="2"/>
      <c r="G247" s="14"/>
      <c r="H247" s="2"/>
      <c r="I247" s="2"/>
      <c r="J247" s="2"/>
      <c r="K247" s="2"/>
      <c r="L247" s="2"/>
      <c r="M247" s="2"/>
      <c r="N247" s="3"/>
      <c r="O247">
        <f t="shared" si="66"/>
        <v>0</v>
      </c>
      <c r="P247">
        <f t="shared" si="67"/>
        <v>0</v>
      </c>
      <c r="Q247">
        <f t="shared" si="68"/>
        <v>0</v>
      </c>
      <c r="R247">
        <f t="shared" si="69"/>
        <v>0</v>
      </c>
      <c r="S247" t="str">
        <f t="shared" si="58"/>
        <v/>
      </c>
      <c r="T247">
        <f t="shared" si="70"/>
        <v>0</v>
      </c>
      <c r="U247">
        <f t="shared" si="71"/>
        <v>0</v>
      </c>
      <c r="V247">
        <f t="shared" si="72"/>
        <v>0</v>
      </c>
      <c r="W247">
        <f t="shared" si="73"/>
        <v>0</v>
      </c>
      <c r="X247" t="str">
        <f t="shared" si="60"/>
        <v/>
      </c>
      <c r="Y247" t="str">
        <f t="shared" si="74"/>
        <v/>
      </c>
      <c r="Z247" t="str">
        <f t="shared" si="75"/>
        <v/>
      </c>
      <c r="AA247" t="str">
        <f t="shared" si="76"/>
        <v/>
      </c>
      <c r="AB247" t="str">
        <f t="shared" si="64"/>
        <v/>
      </c>
      <c r="AC247" t="str">
        <f t="shared" si="65"/>
        <v/>
      </c>
    </row>
    <row r="248" spans="1:29" ht="19.5" x14ac:dyDescent="0.3">
      <c r="A248" s="23">
        <v>228</v>
      </c>
      <c r="B248" s="21"/>
      <c r="C248" s="21"/>
      <c r="D248" s="21"/>
      <c r="E248" s="14"/>
      <c r="F248" s="14"/>
      <c r="G248" s="14"/>
      <c r="H248" s="24"/>
      <c r="I248" s="24"/>
      <c r="J248" s="24"/>
      <c r="K248" s="14"/>
      <c r="L248" s="14"/>
      <c r="M248" s="14"/>
      <c r="N248" s="22"/>
      <c r="O248">
        <f t="shared" si="66"/>
        <v>0</v>
      </c>
      <c r="P248">
        <f t="shared" si="67"/>
        <v>0</v>
      </c>
      <c r="Q248">
        <f t="shared" si="68"/>
        <v>0</v>
      </c>
      <c r="R248">
        <f t="shared" si="69"/>
        <v>0</v>
      </c>
      <c r="S248" t="str">
        <f t="shared" si="58"/>
        <v/>
      </c>
      <c r="T248">
        <f t="shared" si="70"/>
        <v>0</v>
      </c>
      <c r="U248">
        <f t="shared" si="71"/>
        <v>0</v>
      </c>
      <c r="V248">
        <f t="shared" si="72"/>
        <v>0</v>
      </c>
      <c r="W248">
        <f t="shared" si="73"/>
        <v>0</v>
      </c>
      <c r="X248" t="str">
        <f t="shared" si="60"/>
        <v/>
      </c>
      <c r="Y248" t="str">
        <f t="shared" si="74"/>
        <v/>
      </c>
      <c r="Z248" t="str">
        <f t="shared" si="75"/>
        <v/>
      </c>
      <c r="AA248" t="str">
        <f t="shared" si="76"/>
        <v/>
      </c>
      <c r="AB248" t="str">
        <f t="shared" si="64"/>
        <v/>
      </c>
      <c r="AC248" t="str">
        <f t="shared" si="65"/>
        <v/>
      </c>
    </row>
    <row r="249" spans="1:29" ht="19.5" x14ac:dyDescent="0.3">
      <c r="A249" s="23">
        <v>229</v>
      </c>
      <c r="B249" s="1"/>
      <c r="C249" s="1"/>
      <c r="D249" s="1"/>
      <c r="E249" s="2"/>
      <c r="F249" s="2"/>
      <c r="G249" s="14"/>
      <c r="H249" s="2"/>
      <c r="I249" s="2"/>
      <c r="J249" s="2"/>
      <c r="K249" s="2"/>
      <c r="L249" s="2"/>
      <c r="M249" s="2"/>
      <c r="N249" s="3"/>
      <c r="O249">
        <f t="shared" si="66"/>
        <v>0</v>
      </c>
      <c r="P249">
        <f t="shared" si="67"/>
        <v>0</v>
      </c>
      <c r="Q249">
        <f t="shared" si="68"/>
        <v>0</v>
      </c>
      <c r="R249">
        <f t="shared" si="69"/>
        <v>0</v>
      </c>
      <c r="S249" t="str">
        <f t="shared" si="58"/>
        <v/>
      </c>
      <c r="T249">
        <f t="shared" si="70"/>
        <v>0</v>
      </c>
      <c r="U249">
        <f t="shared" si="71"/>
        <v>0</v>
      </c>
      <c r="V249">
        <f t="shared" si="72"/>
        <v>0</v>
      </c>
      <c r="W249">
        <f t="shared" si="73"/>
        <v>0</v>
      </c>
      <c r="X249" t="str">
        <f t="shared" si="60"/>
        <v/>
      </c>
      <c r="Y249" t="str">
        <f t="shared" si="74"/>
        <v/>
      </c>
      <c r="Z249" t="str">
        <f t="shared" si="75"/>
        <v/>
      </c>
      <c r="AA249" t="str">
        <f t="shared" si="76"/>
        <v/>
      </c>
      <c r="AB249" t="str">
        <f t="shared" si="64"/>
        <v/>
      </c>
      <c r="AC249" t="str">
        <f t="shared" si="65"/>
        <v/>
      </c>
    </row>
    <row r="250" spans="1:29" ht="19.5" x14ac:dyDescent="0.3">
      <c r="A250" s="23">
        <v>230</v>
      </c>
      <c r="B250" s="21"/>
      <c r="C250" s="21"/>
      <c r="D250" s="21"/>
      <c r="E250" s="14"/>
      <c r="F250" s="14"/>
      <c r="G250" s="14"/>
      <c r="H250" s="24"/>
      <c r="I250" s="24"/>
      <c r="J250" s="24"/>
      <c r="K250" s="14"/>
      <c r="L250" s="14"/>
      <c r="M250" s="14"/>
      <c r="N250" s="22"/>
      <c r="O250">
        <f t="shared" si="66"/>
        <v>0</v>
      </c>
      <c r="P250">
        <f t="shared" si="67"/>
        <v>0</v>
      </c>
      <c r="Q250">
        <f t="shared" si="68"/>
        <v>0</v>
      </c>
      <c r="R250">
        <f t="shared" si="69"/>
        <v>0</v>
      </c>
      <c r="S250" t="str">
        <f t="shared" si="58"/>
        <v/>
      </c>
      <c r="T250">
        <f t="shared" si="70"/>
        <v>0</v>
      </c>
      <c r="U250">
        <f t="shared" si="71"/>
        <v>0</v>
      </c>
      <c r="V250">
        <f t="shared" si="72"/>
        <v>0</v>
      </c>
      <c r="W250">
        <f t="shared" si="73"/>
        <v>0</v>
      </c>
      <c r="X250" t="str">
        <f t="shared" si="60"/>
        <v/>
      </c>
      <c r="Y250" t="str">
        <f t="shared" si="74"/>
        <v/>
      </c>
      <c r="Z250" t="str">
        <f t="shared" si="75"/>
        <v/>
      </c>
      <c r="AA250" t="str">
        <f t="shared" si="76"/>
        <v/>
      </c>
      <c r="AB250" t="str">
        <f t="shared" si="64"/>
        <v/>
      </c>
      <c r="AC250" t="str">
        <f t="shared" si="65"/>
        <v/>
      </c>
    </row>
    <row r="251" spans="1:29" ht="19.5" x14ac:dyDescent="0.3">
      <c r="A251" s="20">
        <v>231</v>
      </c>
      <c r="B251" s="1"/>
      <c r="C251" s="1"/>
      <c r="D251" s="1"/>
      <c r="E251" s="2"/>
      <c r="F251" s="2"/>
      <c r="G251" s="14"/>
      <c r="H251" s="2"/>
      <c r="I251" s="2"/>
      <c r="J251" s="2"/>
      <c r="K251" s="2"/>
      <c r="L251" s="2"/>
      <c r="M251" s="2"/>
      <c r="N251" s="3"/>
      <c r="O251">
        <f t="shared" si="66"/>
        <v>0</v>
      </c>
      <c r="P251">
        <f t="shared" si="67"/>
        <v>0</v>
      </c>
      <c r="Q251">
        <f t="shared" si="68"/>
        <v>0</v>
      </c>
      <c r="R251">
        <f t="shared" si="69"/>
        <v>0</v>
      </c>
      <c r="S251" t="str">
        <f t="shared" si="58"/>
        <v/>
      </c>
      <c r="T251">
        <f t="shared" si="70"/>
        <v>0</v>
      </c>
      <c r="U251">
        <f t="shared" si="71"/>
        <v>0</v>
      </c>
      <c r="V251">
        <f t="shared" si="72"/>
        <v>0</v>
      </c>
      <c r="W251">
        <f t="shared" si="73"/>
        <v>0</v>
      </c>
      <c r="X251" t="str">
        <f t="shared" si="60"/>
        <v/>
      </c>
      <c r="Y251" t="str">
        <f t="shared" si="74"/>
        <v/>
      </c>
      <c r="Z251" t="str">
        <f t="shared" si="75"/>
        <v/>
      </c>
      <c r="AA251" t="str">
        <f t="shared" si="76"/>
        <v/>
      </c>
      <c r="AB251" t="str">
        <f t="shared" si="64"/>
        <v/>
      </c>
      <c r="AC251" t="str">
        <f t="shared" si="65"/>
        <v/>
      </c>
    </row>
    <row r="252" spans="1:29" ht="19.5" x14ac:dyDescent="0.3">
      <c r="A252" s="23">
        <v>232</v>
      </c>
      <c r="B252" s="21"/>
      <c r="C252" s="21"/>
      <c r="D252" s="21"/>
      <c r="E252" s="14"/>
      <c r="F252" s="14"/>
      <c r="G252" s="14"/>
      <c r="H252" s="24"/>
      <c r="I252" s="24"/>
      <c r="J252" s="24"/>
      <c r="K252" s="14"/>
      <c r="L252" s="14"/>
      <c r="M252" s="14"/>
      <c r="N252" s="22"/>
      <c r="O252">
        <f t="shared" si="66"/>
        <v>0</v>
      </c>
      <c r="P252">
        <f t="shared" si="67"/>
        <v>0</v>
      </c>
      <c r="Q252">
        <f t="shared" si="68"/>
        <v>0</v>
      </c>
      <c r="R252">
        <f t="shared" si="69"/>
        <v>0</v>
      </c>
      <c r="S252" t="str">
        <f t="shared" si="58"/>
        <v/>
      </c>
      <c r="T252">
        <f t="shared" si="70"/>
        <v>0</v>
      </c>
      <c r="U252">
        <f t="shared" si="71"/>
        <v>0</v>
      </c>
      <c r="V252">
        <f t="shared" si="72"/>
        <v>0</v>
      </c>
      <c r="W252">
        <f t="shared" si="73"/>
        <v>0</v>
      </c>
      <c r="X252" t="str">
        <f t="shared" si="60"/>
        <v/>
      </c>
      <c r="Y252" t="str">
        <f t="shared" si="74"/>
        <v/>
      </c>
      <c r="Z252" t="str">
        <f t="shared" si="75"/>
        <v/>
      </c>
      <c r="AA252" t="str">
        <f t="shared" si="76"/>
        <v/>
      </c>
      <c r="AB252" t="str">
        <f t="shared" si="64"/>
        <v/>
      </c>
      <c r="AC252" t="str">
        <f t="shared" si="65"/>
        <v/>
      </c>
    </row>
    <row r="253" spans="1:29" ht="19.5" x14ac:dyDescent="0.3">
      <c r="A253" s="23">
        <v>233</v>
      </c>
      <c r="B253" s="1"/>
      <c r="C253" s="1"/>
      <c r="D253" s="1"/>
      <c r="E253" s="2"/>
      <c r="F253" s="2"/>
      <c r="G253" s="14"/>
      <c r="H253" s="2"/>
      <c r="I253" s="2"/>
      <c r="J253" s="2"/>
      <c r="K253" s="2"/>
      <c r="L253" s="2"/>
      <c r="M253" s="2"/>
      <c r="N253" s="3"/>
      <c r="O253">
        <f t="shared" si="66"/>
        <v>0</v>
      </c>
      <c r="P253">
        <f t="shared" si="67"/>
        <v>0</v>
      </c>
      <c r="Q253">
        <f t="shared" si="68"/>
        <v>0</v>
      </c>
      <c r="R253">
        <f t="shared" si="69"/>
        <v>0</v>
      </c>
      <c r="S253" t="str">
        <f t="shared" si="58"/>
        <v/>
      </c>
      <c r="T253">
        <f t="shared" si="70"/>
        <v>0</v>
      </c>
      <c r="U253">
        <f t="shared" si="71"/>
        <v>0</v>
      </c>
      <c r="V253">
        <f t="shared" si="72"/>
        <v>0</v>
      </c>
      <c r="W253">
        <f t="shared" si="73"/>
        <v>0</v>
      </c>
      <c r="X253" t="str">
        <f t="shared" si="60"/>
        <v/>
      </c>
      <c r="Y253" t="str">
        <f t="shared" si="74"/>
        <v/>
      </c>
      <c r="Z253" t="str">
        <f t="shared" si="75"/>
        <v/>
      </c>
      <c r="AA253" t="str">
        <f t="shared" si="76"/>
        <v/>
      </c>
      <c r="AB253" t="str">
        <f t="shared" si="64"/>
        <v/>
      </c>
      <c r="AC253" t="str">
        <f t="shared" si="65"/>
        <v/>
      </c>
    </row>
    <row r="254" spans="1:29" ht="19.5" x14ac:dyDescent="0.3">
      <c r="A254" s="23">
        <v>234</v>
      </c>
      <c r="B254" s="21"/>
      <c r="C254" s="21"/>
      <c r="D254" s="21"/>
      <c r="E254" s="14"/>
      <c r="F254" s="14"/>
      <c r="G254" s="14"/>
      <c r="H254" s="24"/>
      <c r="I254" s="24"/>
      <c r="J254" s="24"/>
      <c r="K254" s="14"/>
      <c r="L254" s="14"/>
      <c r="M254" s="14"/>
      <c r="N254" s="22"/>
      <c r="O254">
        <f t="shared" si="66"/>
        <v>0</v>
      </c>
      <c r="P254">
        <f t="shared" si="67"/>
        <v>0</v>
      </c>
      <c r="Q254">
        <f t="shared" si="68"/>
        <v>0</v>
      </c>
      <c r="R254">
        <f t="shared" si="69"/>
        <v>0</v>
      </c>
      <c r="S254" t="str">
        <f t="shared" si="58"/>
        <v/>
      </c>
      <c r="T254">
        <f t="shared" si="70"/>
        <v>0</v>
      </c>
      <c r="U254">
        <f t="shared" si="71"/>
        <v>0</v>
      </c>
      <c r="V254">
        <f t="shared" si="72"/>
        <v>0</v>
      </c>
      <c r="W254">
        <f t="shared" si="73"/>
        <v>0</v>
      </c>
      <c r="X254" t="str">
        <f t="shared" si="60"/>
        <v/>
      </c>
      <c r="Y254" t="str">
        <f t="shared" si="74"/>
        <v/>
      </c>
      <c r="Z254" t="str">
        <f t="shared" si="75"/>
        <v/>
      </c>
      <c r="AA254" t="str">
        <f t="shared" si="76"/>
        <v/>
      </c>
      <c r="AB254" t="str">
        <f t="shared" si="64"/>
        <v/>
      </c>
      <c r="AC254" t="str">
        <f t="shared" si="65"/>
        <v/>
      </c>
    </row>
    <row r="255" spans="1:29" ht="19.5" x14ac:dyDescent="0.3">
      <c r="A255" s="23">
        <v>235</v>
      </c>
      <c r="B255" s="1"/>
      <c r="C255" s="1"/>
      <c r="D255" s="1"/>
      <c r="E255" s="2"/>
      <c r="F255" s="2"/>
      <c r="G255" s="14"/>
      <c r="H255" s="2"/>
      <c r="I255" s="2"/>
      <c r="J255" s="2"/>
      <c r="K255" s="2"/>
      <c r="L255" s="2"/>
      <c r="M255" s="2"/>
      <c r="N255" s="3"/>
      <c r="O255">
        <f t="shared" si="66"/>
        <v>0</v>
      </c>
      <c r="P255">
        <f t="shared" si="67"/>
        <v>0</v>
      </c>
      <c r="Q255">
        <f t="shared" si="68"/>
        <v>0</v>
      </c>
      <c r="R255">
        <f t="shared" si="69"/>
        <v>0</v>
      </c>
      <c r="S255" t="str">
        <f t="shared" si="58"/>
        <v/>
      </c>
      <c r="T255">
        <f t="shared" si="70"/>
        <v>0</v>
      </c>
      <c r="U255">
        <f t="shared" si="71"/>
        <v>0</v>
      </c>
      <c r="V255">
        <f t="shared" si="72"/>
        <v>0</v>
      </c>
      <c r="W255">
        <f t="shared" si="73"/>
        <v>0</v>
      </c>
      <c r="X255" t="str">
        <f t="shared" si="60"/>
        <v/>
      </c>
      <c r="Y255" t="str">
        <f t="shared" si="74"/>
        <v/>
      </c>
      <c r="Z255" t="str">
        <f t="shared" si="75"/>
        <v/>
      </c>
      <c r="AA255" t="str">
        <f t="shared" si="76"/>
        <v/>
      </c>
      <c r="AB255" t="str">
        <f t="shared" si="64"/>
        <v/>
      </c>
      <c r="AC255" t="str">
        <f t="shared" si="65"/>
        <v/>
      </c>
    </row>
    <row r="256" spans="1:29" ht="19.5" x14ac:dyDescent="0.3">
      <c r="A256" s="20">
        <v>236</v>
      </c>
      <c r="B256" s="21"/>
      <c r="C256" s="21"/>
      <c r="D256" s="21"/>
      <c r="E256" s="14"/>
      <c r="F256" s="14"/>
      <c r="G256" s="14"/>
      <c r="H256" s="24"/>
      <c r="I256" s="24"/>
      <c r="J256" s="24"/>
      <c r="K256" s="14"/>
      <c r="L256" s="14"/>
      <c r="M256" s="14"/>
      <c r="N256" s="22"/>
      <c r="O256">
        <f t="shared" si="66"/>
        <v>0</v>
      </c>
      <c r="P256">
        <f t="shared" si="67"/>
        <v>0</v>
      </c>
      <c r="Q256">
        <f t="shared" si="68"/>
        <v>0</v>
      </c>
      <c r="R256">
        <f t="shared" si="69"/>
        <v>0</v>
      </c>
      <c r="S256" t="str">
        <f t="shared" si="58"/>
        <v/>
      </c>
      <c r="T256">
        <f t="shared" si="70"/>
        <v>0</v>
      </c>
      <c r="U256">
        <f t="shared" si="71"/>
        <v>0</v>
      </c>
      <c r="V256">
        <f t="shared" si="72"/>
        <v>0</v>
      </c>
      <c r="W256">
        <f t="shared" si="73"/>
        <v>0</v>
      </c>
      <c r="X256" t="str">
        <f t="shared" si="60"/>
        <v/>
      </c>
      <c r="Y256" t="str">
        <f t="shared" si="74"/>
        <v/>
      </c>
      <c r="Z256" t="str">
        <f t="shared" si="75"/>
        <v/>
      </c>
      <c r="AA256" t="str">
        <f t="shared" si="76"/>
        <v/>
      </c>
      <c r="AB256" t="str">
        <f t="shared" si="64"/>
        <v/>
      </c>
      <c r="AC256" t="str">
        <f t="shared" si="65"/>
        <v/>
      </c>
    </row>
    <row r="257" spans="1:29" ht="19.5" x14ac:dyDescent="0.3">
      <c r="A257" s="23">
        <v>237</v>
      </c>
      <c r="B257" s="1"/>
      <c r="C257" s="1"/>
      <c r="D257" s="1"/>
      <c r="E257" s="2"/>
      <c r="F257" s="2"/>
      <c r="G257" s="14"/>
      <c r="H257" s="2"/>
      <c r="I257" s="2"/>
      <c r="J257" s="2"/>
      <c r="K257" s="2"/>
      <c r="L257" s="2"/>
      <c r="M257" s="2"/>
      <c r="N257" s="3"/>
      <c r="O257">
        <f t="shared" si="66"/>
        <v>0</v>
      </c>
      <c r="P257">
        <f t="shared" si="67"/>
        <v>0</v>
      </c>
      <c r="Q257">
        <f t="shared" si="68"/>
        <v>0</v>
      </c>
      <c r="R257">
        <f t="shared" si="69"/>
        <v>0</v>
      </c>
      <c r="S257" t="str">
        <f t="shared" si="58"/>
        <v/>
      </c>
      <c r="T257">
        <f t="shared" si="70"/>
        <v>0</v>
      </c>
      <c r="U257">
        <f t="shared" si="71"/>
        <v>0</v>
      </c>
      <c r="V257">
        <f t="shared" si="72"/>
        <v>0</v>
      </c>
      <c r="W257">
        <f t="shared" si="73"/>
        <v>0</v>
      </c>
      <c r="X257" t="str">
        <f t="shared" si="60"/>
        <v/>
      </c>
      <c r="Y257" t="str">
        <f t="shared" si="74"/>
        <v/>
      </c>
      <c r="Z257" t="str">
        <f t="shared" si="75"/>
        <v/>
      </c>
      <c r="AA257" t="str">
        <f t="shared" si="76"/>
        <v/>
      </c>
      <c r="AB257" t="str">
        <f t="shared" si="64"/>
        <v/>
      </c>
      <c r="AC257" t="str">
        <f t="shared" si="65"/>
        <v/>
      </c>
    </row>
    <row r="258" spans="1:29" ht="19.5" x14ac:dyDescent="0.3">
      <c r="A258" s="23">
        <v>238</v>
      </c>
      <c r="B258" s="21"/>
      <c r="C258" s="21"/>
      <c r="D258" s="21"/>
      <c r="E258" s="14"/>
      <c r="F258" s="14"/>
      <c r="G258" s="14"/>
      <c r="H258" s="24"/>
      <c r="I258" s="24"/>
      <c r="J258" s="24"/>
      <c r="K258" s="14"/>
      <c r="L258" s="14"/>
      <c r="M258" s="14"/>
      <c r="N258" s="22"/>
      <c r="O258">
        <f t="shared" si="66"/>
        <v>0</v>
      </c>
      <c r="P258">
        <f t="shared" si="67"/>
        <v>0</v>
      </c>
      <c r="Q258">
        <f t="shared" si="68"/>
        <v>0</v>
      </c>
      <c r="R258">
        <f t="shared" si="69"/>
        <v>0</v>
      </c>
      <c r="S258" t="str">
        <f t="shared" si="58"/>
        <v/>
      </c>
      <c r="T258">
        <f t="shared" si="70"/>
        <v>0</v>
      </c>
      <c r="U258">
        <f t="shared" si="71"/>
        <v>0</v>
      </c>
      <c r="V258">
        <f t="shared" si="72"/>
        <v>0</v>
      </c>
      <c r="W258">
        <f t="shared" si="73"/>
        <v>0</v>
      </c>
      <c r="X258" t="str">
        <f t="shared" si="60"/>
        <v/>
      </c>
      <c r="Y258" t="str">
        <f t="shared" si="74"/>
        <v/>
      </c>
      <c r="Z258" t="str">
        <f t="shared" si="75"/>
        <v/>
      </c>
      <c r="AA258" t="str">
        <f t="shared" si="76"/>
        <v/>
      </c>
      <c r="AB258" t="str">
        <f t="shared" si="64"/>
        <v/>
      </c>
      <c r="AC258" t="str">
        <f t="shared" si="65"/>
        <v/>
      </c>
    </row>
    <row r="259" spans="1:29" ht="19.5" x14ac:dyDescent="0.3">
      <c r="A259" s="23">
        <v>239</v>
      </c>
      <c r="B259" s="1"/>
      <c r="C259" s="1"/>
      <c r="D259" s="1"/>
      <c r="E259" s="2"/>
      <c r="F259" s="2"/>
      <c r="G259" s="14"/>
      <c r="H259" s="2"/>
      <c r="I259" s="2"/>
      <c r="J259" s="2"/>
      <c r="K259" s="2"/>
      <c r="L259" s="2"/>
      <c r="M259" s="2"/>
      <c r="N259" s="3"/>
      <c r="O259">
        <f t="shared" si="66"/>
        <v>0</v>
      </c>
      <c r="P259">
        <f t="shared" si="67"/>
        <v>0</v>
      </c>
      <c r="Q259">
        <f t="shared" si="68"/>
        <v>0</v>
      </c>
      <c r="R259">
        <f t="shared" si="69"/>
        <v>0</v>
      </c>
      <c r="S259" t="str">
        <f t="shared" si="58"/>
        <v/>
      </c>
      <c r="T259">
        <f t="shared" si="70"/>
        <v>0</v>
      </c>
      <c r="U259">
        <f t="shared" si="71"/>
        <v>0</v>
      </c>
      <c r="V259">
        <f t="shared" si="72"/>
        <v>0</v>
      </c>
      <c r="W259">
        <f t="shared" si="73"/>
        <v>0</v>
      </c>
      <c r="X259" t="str">
        <f t="shared" si="60"/>
        <v/>
      </c>
      <c r="Y259" t="str">
        <f t="shared" si="74"/>
        <v/>
      </c>
      <c r="Z259" t="str">
        <f t="shared" si="75"/>
        <v/>
      </c>
      <c r="AA259" t="str">
        <f t="shared" si="76"/>
        <v/>
      </c>
      <c r="AB259" t="str">
        <f t="shared" si="64"/>
        <v/>
      </c>
      <c r="AC259" t="str">
        <f t="shared" si="65"/>
        <v/>
      </c>
    </row>
    <row r="260" spans="1:29" ht="19.5" x14ac:dyDescent="0.3">
      <c r="A260" s="23">
        <v>240</v>
      </c>
      <c r="B260" s="21"/>
      <c r="C260" s="21"/>
      <c r="D260" s="21"/>
      <c r="E260" s="14"/>
      <c r="F260" s="14"/>
      <c r="G260" s="14"/>
      <c r="H260" s="24"/>
      <c r="I260" s="24"/>
      <c r="J260" s="24"/>
      <c r="K260" s="14"/>
      <c r="L260" s="14"/>
      <c r="M260" s="14"/>
      <c r="N260" s="22"/>
      <c r="O260">
        <f t="shared" si="66"/>
        <v>0</v>
      </c>
      <c r="P260">
        <f t="shared" si="67"/>
        <v>0</v>
      </c>
      <c r="Q260">
        <f t="shared" si="68"/>
        <v>0</v>
      </c>
      <c r="R260">
        <f t="shared" si="69"/>
        <v>0</v>
      </c>
      <c r="S260" t="str">
        <f t="shared" si="58"/>
        <v/>
      </c>
      <c r="T260">
        <f t="shared" si="70"/>
        <v>0</v>
      </c>
      <c r="U260">
        <f t="shared" si="71"/>
        <v>0</v>
      </c>
      <c r="V260">
        <f t="shared" si="72"/>
        <v>0</v>
      </c>
      <c r="W260">
        <f t="shared" si="73"/>
        <v>0</v>
      </c>
      <c r="X260" t="str">
        <f t="shared" si="60"/>
        <v/>
      </c>
      <c r="Y260" t="str">
        <f t="shared" si="74"/>
        <v/>
      </c>
      <c r="Z260" t="str">
        <f t="shared" si="75"/>
        <v/>
      </c>
      <c r="AA260" t="str">
        <f t="shared" si="76"/>
        <v/>
      </c>
      <c r="AB260" t="str">
        <f t="shared" si="64"/>
        <v/>
      </c>
      <c r="AC260" t="str">
        <f t="shared" si="65"/>
        <v/>
      </c>
    </row>
    <row r="261" spans="1:29" ht="19.5" x14ac:dyDescent="0.3">
      <c r="A261" s="20">
        <v>241</v>
      </c>
      <c r="B261" s="1"/>
      <c r="C261" s="1"/>
      <c r="D261" s="1"/>
      <c r="E261" s="2"/>
      <c r="F261" s="2"/>
      <c r="G261" s="14"/>
      <c r="H261" s="2"/>
      <c r="I261" s="2"/>
      <c r="J261" s="2"/>
      <c r="K261" s="2"/>
      <c r="L261" s="2"/>
      <c r="M261" s="2"/>
      <c r="N261" s="3"/>
      <c r="O261">
        <f t="shared" si="66"/>
        <v>0</v>
      </c>
      <c r="P261">
        <f t="shared" si="67"/>
        <v>0</v>
      </c>
      <c r="Q261">
        <f t="shared" si="68"/>
        <v>0</v>
      </c>
      <c r="R261">
        <f t="shared" si="69"/>
        <v>0</v>
      </c>
      <c r="S261" t="str">
        <f t="shared" si="58"/>
        <v/>
      </c>
      <c r="T261">
        <f t="shared" si="70"/>
        <v>0</v>
      </c>
      <c r="U261">
        <f t="shared" si="71"/>
        <v>0</v>
      </c>
      <c r="V261">
        <f t="shared" si="72"/>
        <v>0</v>
      </c>
      <c r="W261">
        <f t="shared" si="73"/>
        <v>0</v>
      </c>
      <c r="X261" t="str">
        <f t="shared" si="60"/>
        <v/>
      </c>
      <c r="Y261" t="str">
        <f t="shared" si="74"/>
        <v/>
      </c>
      <c r="Z261" t="str">
        <f t="shared" si="75"/>
        <v/>
      </c>
      <c r="AA261" t="str">
        <f t="shared" si="76"/>
        <v/>
      </c>
      <c r="AB261" t="str">
        <f t="shared" si="64"/>
        <v/>
      </c>
      <c r="AC261" t="str">
        <f t="shared" si="65"/>
        <v/>
      </c>
    </row>
    <row r="262" spans="1:29" ht="19.5" x14ac:dyDescent="0.3">
      <c r="A262" s="23">
        <v>242</v>
      </c>
      <c r="B262" s="21"/>
      <c r="C262" s="21"/>
      <c r="D262" s="21"/>
      <c r="E262" s="14"/>
      <c r="F262" s="14"/>
      <c r="G262" s="14"/>
      <c r="H262" s="24"/>
      <c r="I262" s="24"/>
      <c r="J262" s="24"/>
      <c r="K262" s="14"/>
      <c r="L262" s="14"/>
      <c r="M262" s="14"/>
      <c r="N262" s="22"/>
      <c r="O262">
        <f t="shared" si="66"/>
        <v>0</v>
      </c>
      <c r="P262">
        <f t="shared" si="67"/>
        <v>0</v>
      </c>
      <c r="Q262">
        <f t="shared" si="68"/>
        <v>0</v>
      </c>
      <c r="R262">
        <f t="shared" si="69"/>
        <v>0</v>
      </c>
      <c r="S262" t="str">
        <f t="shared" si="58"/>
        <v/>
      </c>
      <c r="T262">
        <f t="shared" si="70"/>
        <v>0</v>
      </c>
      <c r="U262">
        <f t="shared" si="71"/>
        <v>0</v>
      </c>
      <c r="V262">
        <f t="shared" si="72"/>
        <v>0</v>
      </c>
      <c r="W262">
        <f t="shared" si="73"/>
        <v>0</v>
      </c>
      <c r="X262" t="str">
        <f t="shared" si="60"/>
        <v/>
      </c>
      <c r="Y262" t="str">
        <f t="shared" si="74"/>
        <v/>
      </c>
      <c r="Z262" t="str">
        <f t="shared" si="75"/>
        <v/>
      </c>
      <c r="AA262" t="str">
        <f t="shared" si="76"/>
        <v/>
      </c>
      <c r="AB262" t="str">
        <f t="shared" si="64"/>
        <v/>
      </c>
      <c r="AC262" t="str">
        <f t="shared" si="65"/>
        <v/>
      </c>
    </row>
    <row r="263" spans="1:29" ht="19.5" x14ac:dyDescent="0.3">
      <c r="A263" s="23">
        <v>243</v>
      </c>
      <c r="B263" s="1"/>
      <c r="C263" s="1"/>
      <c r="D263" s="1"/>
      <c r="E263" s="2"/>
      <c r="F263" s="2"/>
      <c r="G263" s="14"/>
      <c r="H263" s="2"/>
      <c r="I263" s="2"/>
      <c r="J263" s="2"/>
      <c r="K263" s="2"/>
      <c r="L263" s="2"/>
      <c r="M263" s="2"/>
      <c r="N263" s="3"/>
      <c r="O263">
        <f t="shared" si="66"/>
        <v>0</v>
      </c>
      <c r="P263">
        <f t="shared" si="67"/>
        <v>0</v>
      </c>
      <c r="Q263">
        <f t="shared" si="68"/>
        <v>0</v>
      </c>
      <c r="R263">
        <f t="shared" si="69"/>
        <v>0</v>
      </c>
      <c r="S263" t="str">
        <f t="shared" si="58"/>
        <v/>
      </c>
      <c r="T263">
        <f t="shared" si="70"/>
        <v>0</v>
      </c>
      <c r="U263">
        <f t="shared" si="71"/>
        <v>0</v>
      </c>
      <c r="V263">
        <f t="shared" si="72"/>
        <v>0</v>
      </c>
      <c r="W263">
        <f t="shared" si="73"/>
        <v>0</v>
      </c>
      <c r="X263" t="str">
        <f t="shared" si="60"/>
        <v/>
      </c>
      <c r="Y263" t="str">
        <f t="shared" si="74"/>
        <v/>
      </c>
      <c r="Z263" t="str">
        <f t="shared" si="75"/>
        <v/>
      </c>
      <c r="AA263" t="str">
        <f t="shared" si="76"/>
        <v/>
      </c>
      <c r="AB263" t="str">
        <f t="shared" si="64"/>
        <v/>
      </c>
      <c r="AC263" t="str">
        <f t="shared" si="65"/>
        <v/>
      </c>
    </row>
    <row r="264" spans="1:29" ht="19.5" x14ac:dyDescent="0.3">
      <c r="A264" s="23">
        <v>244</v>
      </c>
      <c r="B264" s="21"/>
      <c r="C264" s="21"/>
      <c r="D264" s="21"/>
      <c r="E264" s="14"/>
      <c r="F264" s="14"/>
      <c r="G264" s="14"/>
      <c r="H264" s="24"/>
      <c r="I264" s="24"/>
      <c r="J264" s="24"/>
      <c r="K264" s="14"/>
      <c r="L264" s="14"/>
      <c r="M264" s="14"/>
      <c r="N264" s="22"/>
      <c r="O264">
        <f t="shared" si="66"/>
        <v>0</v>
      </c>
      <c r="P264">
        <f t="shared" si="67"/>
        <v>0</v>
      </c>
      <c r="Q264">
        <f t="shared" si="68"/>
        <v>0</v>
      </c>
      <c r="R264">
        <f t="shared" si="69"/>
        <v>0</v>
      </c>
      <c r="S264" t="str">
        <f t="shared" si="58"/>
        <v/>
      </c>
      <c r="T264">
        <f t="shared" si="70"/>
        <v>0</v>
      </c>
      <c r="U264">
        <f t="shared" si="71"/>
        <v>0</v>
      </c>
      <c r="V264">
        <f t="shared" si="72"/>
        <v>0</v>
      </c>
      <c r="W264">
        <f t="shared" si="73"/>
        <v>0</v>
      </c>
      <c r="X264" t="str">
        <f t="shared" si="60"/>
        <v/>
      </c>
      <c r="Y264" t="str">
        <f t="shared" si="74"/>
        <v/>
      </c>
      <c r="Z264" t="str">
        <f t="shared" si="75"/>
        <v/>
      </c>
      <c r="AA264" t="str">
        <f t="shared" si="76"/>
        <v/>
      </c>
      <c r="AB264" t="str">
        <f t="shared" si="64"/>
        <v/>
      </c>
      <c r="AC264" t="str">
        <f t="shared" si="65"/>
        <v/>
      </c>
    </row>
    <row r="265" spans="1:29" ht="19.5" x14ac:dyDescent="0.3">
      <c r="A265" s="23">
        <v>245</v>
      </c>
      <c r="B265" s="1"/>
      <c r="C265" s="1"/>
      <c r="D265" s="1"/>
      <c r="E265" s="2"/>
      <c r="F265" s="2"/>
      <c r="G265" s="14"/>
      <c r="H265" s="2"/>
      <c r="I265" s="2"/>
      <c r="J265" s="2"/>
      <c r="K265" s="2"/>
      <c r="L265" s="2"/>
      <c r="M265" s="2"/>
      <c r="N265" s="3"/>
      <c r="O265">
        <f t="shared" si="66"/>
        <v>0</v>
      </c>
      <c r="P265">
        <f t="shared" si="67"/>
        <v>0</v>
      </c>
      <c r="Q265">
        <f t="shared" si="68"/>
        <v>0</v>
      </c>
      <c r="R265">
        <f t="shared" si="69"/>
        <v>0</v>
      </c>
      <c r="S265" t="str">
        <f t="shared" si="58"/>
        <v/>
      </c>
      <c r="T265">
        <f t="shared" si="70"/>
        <v>0</v>
      </c>
      <c r="U265">
        <f t="shared" si="71"/>
        <v>0</v>
      </c>
      <c r="V265">
        <f t="shared" si="72"/>
        <v>0</v>
      </c>
      <c r="W265">
        <f t="shared" si="73"/>
        <v>0</v>
      </c>
      <c r="X265" t="str">
        <f t="shared" si="60"/>
        <v/>
      </c>
      <c r="Y265" t="str">
        <f t="shared" si="74"/>
        <v/>
      </c>
      <c r="Z265" t="str">
        <f t="shared" si="75"/>
        <v/>
      </c>
      <c r="AA265" t="str">
        <f t="shared" si="76"/>
        <v/>
      </c>
      <c r="AB265" t="str">
        <f t="shared" si="64"/>
        <v/>
      </c>
      <c r="AC265" t="str">
        <f t="shared" si="65"/>
        <v/>
      </c>
    </row>
    <row r="266" spans="1:29" ht="19.5" x14ac:dyDescent="0.3">
      <c r="A266" s="20">
        <v>246</v>
      </c>
      <c r="B266" s="21"/>
      <c r="C266" s="21"/>
      <c r="D266" s="21"/>
      <c r="E266" s="14"/>
      <c r="F266" s="14"/>
      <c r="G266" s="14"/>
      <c r="H266" s="24"/>
      <c r="I266" s="24"/>
      <c r="J266" s="24"/>
      <c r="K266" s="14"/>
      <c r="L266" s="14"/>
      <c r="M266" s="14"/>
      <c r="N266" s="22"/>
      <c r="O266">
        <f t="shared" si="66"/>
        <v>0</v>
      </c>
      <c r="P266">
        <f t="shared" si="67"/>
        <v>0</v>
      </c>
      <c r="Q266">
        <f t="shared" si="68"/>
        <v>0</v>
      </c>
      <c r="R266">
        <f t="shared" si="69"/>
        <v>0</v>
      </c>
      <c r="S266" t="str">
        <f t="shared" si="58"/>
        <v/>
      </c>
      <c r="T266">
        <f t="shared" si="70"/>
        <v>0</v>
      </c>
      <c r="U266">
        <f t="shared" si="71"/>
        <v>0</v>
      </c>
      <c r="V266">
        <f t="shared" si="72"/>
        <v>0</v>
      </c>
      <c r="W266">
        <f t="shared" si="73"/>
        <v>0</v>
      </c>
      <c r="X266" t="str">
        <f t="shared" si="60"/>
        <v/>
      </c>
      <c r="Y266" t="str">
        <f t="shared" si="74"/>
        <v/>
      </c>
      <c r="Z266" t="str">
        <f t="shared" si="75"/>
        <v/>
      </c>
      <c r="AA266" t="str">
        <f t="shared" si="76"/>
        <v/>
      </c>
      <c r="AB266" t="str">
        <f t="shared" si="64"/>
        <v/>
      </c>
      <c r="AC266" t="str">
        <f t="shared" si="65"/>
        <v/>
      </c>
    </row>
    <row r="267" spans="1:29" ht="19.5" x14ac:dyDescent="0.3">
      <c r="A267" s="23">
        <v>247</v>
      </c>
      <c r="B267" s="1"/>
      <c r="C267" s="1"/>
      <c r="D267" s="1"/>
      <c r="E267" s="2"/>
      <c r="F267" s="2"/>
      <c r="G267" s="14"/>
      <c r="H267" s="2"/>
      <c r="I267" s="2"/>
      <c r="J267" s="2"/>
      <c r="K267" s="2"/>
      <c r="L267" s="2"/>
      <c r="M267" s="2"/>
      <c r="N267" s="3"/>
      <c r="O267">
        <f t="shared" si="66"/>
        <v>0</v>
      </c>
      <c r="P267">
        <f t="shared" si="67"/>
        <v>0</v>
      </c>
      <c r="Q267">
        <f t="shared" si="68"/>
        <v>0</v>
      </c>
      <c r="R267">
        <f t="shared" si="69"/>
        <v>0</v>
      </c>
      <c r="S267" t="str">
        <f t="shared" si="58"/>
        <v/>
      </c>
      <c r="T267">
        <f t="shared" si="70"/>
        <v>0</v>
      </c>
      <c r="U267">
        <f t="shared" si="71"/>
        <v>0</v>
      </c>
      <c r="V267">
        <f t="shared" si="72"/>
        <v>0</v>
      </c>
      <c r="W267">
        <f t="shared" si="73"/>
        <v>0</v>
      </c>
      <c r="X267" t="str">
        <f t="shared" si="60"/>
        <v/>
      </c>
      <c r="Y267" t="str">
        <f t="shared" si="74"/>
        <v/>
      </c>
      <c r="Z267" t="str">
        <f t="shared" si="75"/>
        <v/>
      </c>
      <c r="AA267" t="str">
        <f t="shared" si="76"/>
        <v/>
      </c>
      <c r="AB267" t="str">
        <f t="shared" si="64"/>
        <v/>
      </c>
      <c r="AC267" t="str">
        <f t="shared" si="65"/>
        <v/>
      </c>
    </row>
    <row r="268" spans="1:29" ht="19.5" x14ac:dyDescent="0.3">
      <c r="A268" s="23">
        <v>248</v>
      </c>
      <c r="B268" s="21"/>
      <c r="C268" s="21"/>
      <c r="D268" s="21"/>
      <c r="E268" s="14"/>
      <c r="F268" s="14"/>
      <c r="G268" s="14"/>
      <c r="H268" s="24"/>
      <c r="I268" s="24"/>
      <c r="J268" s="24"/>
      <c r="K268" s="14"/>
      <c r="L268" s="14"/>
      <c r="M268" s="14"/>
      <c r="N268" s="22"/>
      <c r="O268">
        <f t="shared" si="66"/>
        <v>0</v>
      </c>
      <c r="P268">
        <f t="shared" si="67"/>
        <v>0</v>
      </c>
      <c r="Q268">
        <f t="shared" si="68"/>
        <v>0</v>
      </c>
      <c r="R268">
        <f t="shared" si="69"/>
        <v>0</v>
      </c>
      <c r="S268" t="str">
        <f t="shared" si="58"/>
        <v/>
      </c>
      <c r="T268">
        <f t="shared" si="70"/>
        <v>0</v>
      </c>
      <c r="U268">
        <f t="shared" si="71"/>
        <v>0</v>
      </c>
      <c r="V268">
        <f t="shared" si="72"/>
        <v>0</v>
      </c>
      <c r="W268">
        <f t="shared" si="73"/>
        <v>0</v>
      </c>
      <c r="X268" t="str">
        <f t="shared" si="60"/>
        <v/>
      </c>
      <c r="Y268" t="str">
        <f t="shared" si="74"/>
        <v/>
      </c>
      <c r="Z268" t="str">
        <f t="shared" si="75"/>
        <v/>
      </c>
      <c r="AA268" t="str">
        <f t="shared" si="76"/>
        <v/>
      </c>
      <c r="AB268" t="str">
        <f t="shared" si="64"/>
        <v/>
      </c>
      <c r="AC268" t="str">
        <f t="shared" si="65"/>
        <v/>
      </c>
    </row>
    <row r="269" spans="1:29" ht="19.5" x14ac:dyDescent="0.3">
      <c r="A269" s="23">
        <v>249</v>
      </c>
      <c r="B269" s="1"/>
      <c r="C269" s="1"/>
      <c r="D269" s="1"/>
      <c r="E269" s="2"/>
      <c r="F269" s="2"/>
      <c r="G269" s="14"/>
      <c r="H269" s="2"/>
      <c r="I269" s="2"/>
      <c r="J269" s="2"/>
      <c r="K269" s="2"/>
      <c r="L269" s="2"/>
      <c r="M269" s="2"/>
      <c r="N269" s="3"/>
      <c r="O269">
        <f t="shared" si="66"/>
        <v>0</v>
      </c>
      <c r="P269">
        <f t="shared" si="67"/>
        <v>0</v>
      </c>
      <c r="Q269">
        <f t="shared" si="68"/>
        <v>0</v>
      </c>
      <c r="R269">
        <f t="shared" si="69"/>
        <v>0</v>
      </c>
      <c r="S269" t="str">
        <f t="shared" si="58"/>
        <v/>
      </c>
      <c r="T269">
        <f t="shared" si="70"/>
        <v>0</v>
      </c>
      <c r="U269">
        <f t="shared" si="71"/>
        <v>0</v>
      </c>
      <c r="V269">
        <f t="shared" si="72"/>
        <v>0</v>
      </c>
      <c r="W269">
        <f t="shared" si="73"/>
        <v>0</v>
      </c>
      <c r="X269" t="str">
        <f t="shared" si="60"/>
        <v/>
      </c>
      <c r="Y269" t="str">
        <f t="shared" si="74"/>
        <v/>
      </c>
      <c r="Z269" t="str">
        <f t="shared" si="75"/>
        <v/>
      </c>
      <c r="AA269" t="str">
        <f t="shared" si="76"/>
        <v/>
      </c>
      <c r="AB269" t="str">
        <f t="shared" si="64"/>
        <v/>
      </c>
      <c r="AC269" t="str">
        <f t="shared" si="65"/>
        <v/>
      </c>
    </row>
    <row r="270" spans="1:29" ht="19.5" x14ac:dyDescent="0.3">
      <c r="A270" s="23">
        <v>250</v>
      </c>
      <c r="B270" s="21"/>
      <c r="C270" s="21"/>
      <c r="D270" s="21"/>
      <c r="E270" s="14"/>
      <c r="F270" s="14"/>
      <c r="G270" s="14"/>
      <c r="H270" s="24"/>
      <c r="I270" s="24"/>
      <c r="J270" s="24"/>
      <c r="K270" s="14"/>
      <c r="L270" s="14"/>
      <c r="M270" s="14"/>
      <c r="N270" s="22"/>
      <c r="O270">
        <f t="shared" si="66"/>
        <v>0</v>
      </c>
      <c r="P270">
        <f t="shared" si="67"/>
        <v>0</v>
      </c>
      <c r="Q270">
        <f t="shared" si="68"/>
        <v>0</v>
      </c>
      <c r="R270">
        <f t="shared" si="69"/>
        <v>0</v>
      </c>
      <c r="S270" t="str">
        <f t="shared" si="58"/>
        <v/>
      </c>
      <c r="T270">
        <f t="shared" si="70"/>
        <v>0</v>
      </c>
      <c r="U270">
        <f t="shared" si="71"/>
        <v>0</v>
      </c>
      <c r="V270">
        <f t="shared" si="72"/>
        <v>0</v>
      </c>
      <c r="W270">
        <f t="shared" si="73"/>
        <v>0</v>
      </c>
      <c r="X270" t="str">
        <f t="shared" si="60"/>
        <v/>
      </c>
      <c r="Y270" t="str">
        <f t="shared" si="74"/>
        <v/>
      </c>
      <c r="Z270" t="str">
        <f t="shared" si="75"/>
        <v/>
      </c>
      <c r="AA270" t="str">
        <f t="shared" si="76"/>
        <v/>
      </c>
      <c r="AB270" t="str">
        <f t="shared" si="64"/>
        <v/>
      </c>
      <c r="AC270" t="str">
        <f t="shared" si="65"/>
        <v/>
      </c>
    </row>
    <row r="271" spans="1:29" ht="19.5" x14ac:dyDescent="0.3">
      <c r="A271" s="20">
        <v>251</v>
      </c>
      <c r="B271" s="1"/>
      <c r="C271" s="1"/>
      <c r="D271" s="1"/>
      <c r="E271" s="2"/>
      <c r="F271" s="2"/>
      <c r="G271" s="14"/>
      <c r="H271" s="2"/>
      <c r="I271" s="2"/>
      <c r="J271" s="2"/>
      <c r="K271" s="2"/>
      <c r="L271" s="2"/>
      <c r="M271" s="2"/>
      <c r="N271" s="3"/>
      <c r="O271">
        <f t="shared" si="66"/>
        <v>0</v>
      </c>
      <c r="P271">
        <f t="shared" si="67"/>
        <v>0</v>
      </c>
      <c r="Q271">
        <f t="shared" si="68"/>
        <v>0</v>
      </c>
      <c r="R271">
        <f t="shared" si="69"/>
        <v>0</v>
      </c>
      <c r="S271" t="str">
        <f t="shared" si="58"/>
        <v/>
      </c>
      <c r="T271">
        <f t="shared" si="70"/>
        <v>0</v>
      </c>
      <c r="U271">
        <f t="shared" si="71"/>
        <v>0</v>
      </c>
      <c r="V271">
        <f t="shared" si="72"/>
        <v>0</v>
      </c>
      <c r="W271">
        <f t="shared" si="73"/>
        <v>0</v>
      </c>
      <c r="X271" t="str">
        <f t="shared" si="60"/>
        <v/>
      </c>
      <c r="Y271" t="str">
        <f t="shared" si="74"/>
        <v/>
      </c>
      <c r="Z271" t="str">
        <f t="shared" si="75"/>
        <v/>
      </c>
      <c r="AA271" t="str">
        <f t="shared" si="76"/>
        <v/>
      </c>
      <c r="AB271" t="str">
        <f t="shared" si="64"/>
        <v/>
      </c>
      <c r="AC271" t="str">
        <f t="shared" si="65"/>
        <v/>
      </c>
    </row>
    <row r="272" spans="1:29" ht="19.5" x14ac:dyDescent="0.3">
      <c r="A272" s="23">
        <v>252</v>
      </c>
      <c r="B272" s="21"/>
      <c r="C272" s="21"/>
      <c r="D272" s="21"/>
      <c r="E272" s="14"/>
      <c r="F272" s="14"/>
      <c r="G272" s="14"/>
      <c r="H272" s="24"/>
      <c r="I272" s="24"/>
      <c r="J272" s="24"/>
      <c r="K272" s="14"/>
      <c r="L272" s="14"/>
      <c r="M272" s="14"/>
      <c r="N272" s="22"/>
      <c r="O272">
        <f t="shared" si="66"/>
        <v>0</v>
      </c>
      <c r="P272">
        <f t="shared" si="67"/>
        <v>0</v>
      </c>
      <c r="Q272">
        <f t="shared" si="68"/>
        <v>0</v>
      </c>
      <c r="R272">
        <f t="shared" si="69"/>
        <v>0</v>
      </c>
      <c r="S272" t="str">
        <f t="shared" si="58"/>
        <v/>
      </c>
      <c r="T272">
        <f t="shared" si="70"/>
        <v>0</v>
      </c>
      <c r="U272">
        <f t="shared" si="71"/>
        <v>0</v>
      </c>
      <c r="V272">
        <f t="shared" si="72"/>
        <v>0</v>
      </c>
      <c r="W272">
        <f t="shared" si="73"/>
        <v>0</v>
      </c>
      <c r="X272" t="str">
        <f t="shared" si="60"/>
        <v/>
      </c>
      <c r="Y272" t="str">
        <f t="shared" si="74"/>
        <v/>
      </c>
      <c r="Z272" t="str">
        <f t="shared" si="75"/>
        <v/>
      </c>
      <c r="AA272" t="str">
        <f t="shared" si="76"/>
        <v/>
      </c>
      <c r="AB272" t="str">
        <f t="shared" si="64"/>
        <v/>
      </c>
      <c r="AC272" t="str">
        <f t="shared" si="65"/>
        <v/>
      </c>
    </row>
    <row r="273" spans="1:29" ht="19.5" x14ac:dyDescent="0.3">
      <c r="A273" s="23">
        <v>253</v>
      </c>
      <c r="B273" s="1"/>
      <c r="C273" s="1"/>
      <c r="D273" s="1"/>
      <c r="E273" s="2"/>
      <c r="F273" s="2"/>
      <c r="G273" s="14"/>
      <c r="H273" s="2"/>
      <c r="I273" s="2"/>
      <c r="J273" s="2"/>
      <c r="K273" s="2"/>
      <c r="L273" s="2"/>
      <c r="M273" s="2"/>
      <c r="N273" s="3"/>
      <c r="O273">
        <f t="shared" si="66"/>
        <v>0</v>
      </c>
      <c r="P273">
        <f t="shared" si="67"/>
        <v>0</v>
      </c>
      <c r="Q273">
        <f t="shared" si="68"/>
        <v>0</v>
      </c>
      <c r="R273">
        <f t="shared" si="69"/>
        <v>0</v>
      </c>
      <c r="S273" t="str">
        <f t="shared" si="58"/>
        <v/>
      </c>
      <c r="T273">
        <f t="shared" si="70"/>
        <v>0</v>
      </c>
      <c r="U273">
        <f t="shared" si="71"/>
        <v>0</v>
      </c>
      <c r="V273">
        <f t="shared" si="72"/>
        <v>0</v>
      </c>
      <c r="W273">
        <f t="shared" si="73"/>
        <v>0</v>
      </c>
      <c r="X273" t="str">
        <f t="shared" si="60"/>
        <v/>
      </c>
      <c r="Y273" t="str">
        <f t="shared" si="74"/>
        <v/>
      </c>
      <c r="Z273" t="str">
        <f t="shared" si="75"/>
        <v/>
      </c>
      <c r="AA273" t="str">
        <f t="shared" si="76"/>
        <v/>
      </c>
      <c r="AB273" t="str">
        <f t="shared" si="64"/>
        <v/>
      </c>
      <c r="AC273" t="str">
        <f t="shared" si="65"/>
        <v/>
      </c>
    </row>
    <row r="274" spans="1:29" ht="19.5" x14ac:dyDescent="0.3">
      <c r="A274" s="23">
        <v>254</v>
      </c>
      <c r="B274" s="21"/>
      <c r="C274" s="21"/>
      <c r="D274" s="21"/>
      <c r="E274" s="14"/>
      <c r="F274" s="14"/>
      <c r="G274" s="14"/>
      <c r="H274" s="24"/>
      <c r="I274" s="24"/>
      <c r="J274" s="24"/>
      <c r="K274" s="14"/>
      <c r="L274" s="14"/>
      <c r="M274" s="14"/>
      <c r="N274" s="22"/>
      <c r="O274">
        <f t="shared" si="66"/>
        <v>0</v>
      </c>
      <c r="P274">
        <f t="shared" si="67"/>
        <v>0</v>
      </c>
      <c r="Q274">
        <f t="shared" si="68"/>
        <v>0</v>
      </c>
      <c r="R274">
        <f t="shared" si="69"/>
        <v>0</v>
      </c>
      <c r="S274" t="str">
        <f t="shared" si="58"/>
        <v/>
      </c>
      <c r="T274">
        <f t="shared" si="70"/>
        <v>0</v>
      </c>
      <c r="U274">
        <f t="shared" si="71"/>
        <v>0</v>
      </c>
      <c r="V274">
        <f t="shared" si="72"/>
        <v>0</v>
      </c>
      <c r="W274">
        <f t="shared" si="73"/>
        <v>0</v>
      </c>
      <c r="X274" t="str">
        <f t="shared" si="60"/>
        <v/>
      </c>
      <c r="Y274" t="str">
        <f t="shared" si="74"/>
        <v/>
      </c>
      <c r="Z274" t="str">
        <f t="shared" si="75"/>
        <v/>
      </c>
      <c r="AA274" t="str">
        <f t="shared" si="76"/>
        <v/>
      </c>
      <c r="AB274" t="str">
        <f t="shared" si="64"/>
        <v/>
      </c>
      <c r="AC274" t="str">
        <f t="shared" si="65"/>
        <v/>
      </c>
    </row>
    <row r="275" spans="1:29" ht="19.5" x14ac:dyDescent="0.3">
      <c r="A275" s="23">
        <v>255</v>
      </c>
      <c r="B275" s="1"/>
      <c r="C275" s="1"/>
      <c r="D275" s="1"/>
      <c r="E275" s="2"/>
      <c r="F275" s="2"/>
      <c r="G275" s="14"/>
      <c r="H275" s="2"/>
      <c r="I275" s="2"/>
      <c r="J275" s="2"/>
      <c r="K275" s="2"/>
      <c r="L275" s="2"/>
      <c r="M275" s="2"/>
      <c r="N275" s="3"/>
      <c r="O275">
        <f t="shared" si="66"/>
        <v>0</v>
      </c>
      <c r="P275">
        <f t="shared" si="67"/>
        <v>0</v>
      </c>
      <c r="Q275">
        <f t="shared" si="68"/>
        <v>0</v>
      </c>
      <c r="R275">
        <f t="shared" si="69"/>
        <v>0</v>
      </c>
      <c r="S275" t="str">
        <f t="shared" si="58"/>
        <v/>
      </c>
      <c r="T275">
        <f t="shared" si="70"/>
        <v>0</v>
      </c>
      <c r="U275">
        <f t="shared" si="71"/>
        <v>0</v>
      </c>
      <c r="V275">
        <f t="shared" si="72"/>
        <v>0</v>
      </c>
      <c r="W275">
        <f t="shared" si="73"/>
        <v>0</v>
      </c>
      <c r="X275" t="str">
        <f t="shared" si="60"/>
        <v/>
      </c>
      <c r="Y275" t="str">
        <f t="shared" si="74"/>
        <v/>
      </c>
      <c r="Z275" t="str">
        <f t="shared" si="75"/>
        <v/>
      </c>
      <c r="AA275" t="str">
        <f t="shared" si="76"/>
        <v/>
      </c>
      <c r="AB275" t="str">
        <f t="shared" si="64"/>
        <v/>
      </c>
      <c r="AC275" t="str">
        <f t="shared" si="65"/>
        <v/>
      </c>
    </row>
    <row r="276" spans="1:29" ht="19.5" x14ac:dyDescent="0.3">
      <c r="A276" s="20">
        <v>256</v>
      </c>
      <c r="B276" s="21"/>
      <c r="C276" s="21"/>
      <c r="D276" s="21"/>
      <c r="E276" s="14"/>
      <c r="F276" s="14"/>
      <c r="G276" s="14"/>
      <c r="H276" s="24"/>
      <c r="I276" s="24"/>
      <c r="J276" s="24"/>
      <c r="K276" s="14"/>
      <c r="L276" s="14"/>
      <c r="M276" s="14"/>
      <c r="N276" s="22"/>
      <c r="O276">
        <f t="shared" si="66"/>
        <v>0</v>
      </c>
      <c r="P276">
        <f t="shared" si="67"/>
        <v>0</v>
      </c>
      <c r="Q276">
        <f t="shared" si="68"/>
        <v>0</v>
      </c>
      <c r="R276">
        <f t="shared" si="69"/>
        <v>0</v>
      </c>
      <c r="S276" t="str">
        <f t="shared" si="58"/>
        <v/>
      </c>
      <c r="T276">
        <f t="shared" si="70"/>
        <v>0</v>
      </c>
      <c r="U276">
        <f t="shared" si="71"/>
        <v>0</v>
      </c>
      <c r="V276">
        <f t="shared" si="72"/>
        <v>0</v>
      </c>
      <c r="W276">
        <f t="shared" si="73"/>
        <v>0</v>
      </c>
      <c r="X276" t="str">
        <f t="shared" si="60"/>
        <v/>
      </c>
      <c r="Y276" t="str">
        <f t="shared" si="74"/>
        <v/>
      </c>
      <c r="Z276" t="str">
        <f t="shared" si="75"/>
        <v/>
      </c>
      <c r="AA276" t="str">
        <f t="shared" si="76"/>
        <v/>
      </c>
      <c r="AB276" t="str">
        <f t="shared" si="64"/>
        <v/>
      </c>
      <c r="AC276" t="str">
        <f t="shared" si="65"/>
        <v/>
      </c>
    </row>
    <row r="277" spans="1:29" ht="19.5" x14ac:dyDescent="0.3">
      <c r="A277" s="23">
        <v>257</v>
      </c>
      <c r="B277" s="1"/>
      <c r="C277" s="1"/>
      <c r="D277" s="1"/>
      <c r="E277" s="2"/>
      <c r="F277" s="2"/>
      <c r="G277" s="14"/>
      <c r="H277" s="2"/>
      <c r="I277" s="2"/>
      <c r="J277" s="2"/>
      <c r="K277" s="2"/>
      <c r="L277" s="2"/>
      <c r="M277" s="2"/>
      <c r="N277" s="3"/>
      <c r="O277">
        <f t="shared" si="66"/>
        <v>0</v>
      </c>
      <c r="P277">
        <f t="shared" si="67"/>
        <v>0</v>
      </c>
      <c r="Q277">
        <f t="shared" si="68"/>
        <v>0</v>
      </c>
      <c r="R277">
        <f t="shared" si="69"/>
        <v>0</v>
      </c>
      <c r="S277" t="str">
        <f t="shared" ref="S277:S319" si="77">IF(H277+K277&lt;3,IF(R277=0,"",IF(R277&lt;1,"Hibás adat","")),"Hibás adat")</f>
        <v/>
      </c>
      <c r="T277">
        <f t="shared" si="70"/>
        <v>0</v>
      </c>
      <c r="U277">
        <f t="shared" si="71"/>
        <v>0</v>
      </c>
      <c r="V277">
        <f t="shared" si="72"/>
        <v>0</v>
      </c>
      <c r="W277">
        <f t="shared" si="73"/>
        <v>0</v>
      </c>
      <c r="X277" t="str">
        <f t="shared" ref="X277:X319" si="78">IF(W277=0,"",IF(W277&lt;1,"Hibás adat",IF(I277+L277&gt;2,"Hibás adat","")))</f>
        <v/>
      </c>
      <c r="Y277" t="str">
        <f t="shared" si="74"/>
        <v/>
      </c>
      <c r="Z277" t="str">
        <f t="shared" si="75"/>
        <v/>
      </c>
      <c r="AA277" t="str">
        <f t="shared" si="76"/>
        <v/>
      </c>
      <c r="AB277" t="str">
        <f t="shared" ref="AB277:AB319" si="79">IF(C277=0,"",IF(H277+K277&gt;0,150,0)+IF(C277&lt;150,IF(H277+K277&lt;1,"150",1),"0")/IF(C277&lt;150,IF(H277+K277&lt;1,"150",1),"0"))</f>
        <v/>
      </c>
      <c r="AC277" t="str">
        <f t="shared" ref="AC277:AC319" si="80">IF(D277=0,"",IF(I277+L277&gt;0,150,0)+IF(D277&lt;150,IF(I277+L277&lt;1,"150",1),"0")/IF(D277&lt;150,IF(I277+L277&lt;1,"150",1),"0"))</f>
        <v/>
      </c>
    </row>
    <row r="278" spans="1:29" ht="19.5" x14ac:dyDescent="0.3">
      <c r="A278" s="23">
        <v>258</v>
      </c>
      <c r="B278" s="21"/>
      <c r="C278" s="21"/>
      <c r="D278" s="21"/>
      <c r="E278" s="14"/>
      <c r="F278" s="14"/>
      <c r="G278" s="14"/>
      <c r="H278" s="24"/>
      <c r="I278" s="24"/>
      <c r="J278" s="24"/>
      <c r="K278" s="14"/>
      <c r="L278" s="14"/>
      <c r="M278" s="14"/>
      <c r="N278" s="22"/>
      <c r="O278">
        <f t="shared" si="66"/>
        <v>0</v>
      </c>
      <c r="P278">
        <f t="shared" si="67"/>
        <v>0</v>
      </c>
      <c r="Q278">
        <f t="shared" si="68"/>
        <v>0</v>
      </c>
      <c r="R278">
        <f t="shared" si="69"/>
        <v>0</v>
      </c>
      <c r="S278" t="str">
        <f t="shared" si="77"/>
        <v/>
      </c>
      <c r="T278">
        <f t="shared" si="70"/>
        <v>0</v>
      </c>
      <c r="U278">
        <f t="shared" si="71"/>
        <v>0</v>
      </c>
      <c r="V278">
        <f t="shared" si="72"/>
        <v>0</v>
      </c>
      <c r="W278">
        <f t="shared" si="73"/>
        <v>0</v>
      </c>
      <c r="X278" t="str">
        <f t="shared" si="78"/>
        <v/>
      </c>
      <c r="Y278" t="str">
        <f t="shared" si="74"/>
        <v/>
      </c>
      <c r="Z278" t="str">
        <f t="shared" si="75"/>
        <v/>
      </c>
      <c r="AA278" t="str">
        <f t="shared" si="76"/>
        <v/>
      </c>
      <c r="AB278" t="str">
        <f t="shared" si="79"/>
        <v/>
      </c>
      <c r="AC278" t="str">
        <f t="shared" si="80"/>
        <v/>
      </c>
    </row>
    <row r="279" spans="1:29" ht="19.5" x14ac:dyDescent="0.3">
      <c r="A279" s="23">
        <v>259</v>
      </c>
      <c r="B279" s="1"/>
      <c r="C279" s="1"/>
      <c r="D279" s="1"/>
      <c r="E279" s="2"/>
      <c r="F279" s="2"/>
      <c r="G279" s="14"/>
      <c r="H279" s="2"/>
      <c r="I279" s="2"/>
      <c r="J279" s="2"/>
      <c r="K279" s="2"/>
      <c r="L279" s="2"/>
      <c r="M279" s="2"/>
      <c r="N279" s="3"/>
      <c r="O279">
        <f t="shared" si="66"/>
        <v>0</v>
      </c>
      <c r="P279">
        <f t="shared" si="67"/>
        <v>0</v>
      </c>
      <c r="Q279">
        <f t="shared" si="68"/>
        <v>0</v>
      </c>
      <c r="R279">
        <f t="shared" si="69"/>
        <v>0</v>
      </c>
      <c r="S279" t="str">
        <f t="shared" si="77"/>
        <v/>
      </c>
      <c r="T279">
        <f t="shared" si="70"/>
        <v>0</v>
      </c>
      <c r="U279">
        <f t="shared" si="71"/>
        <v>0</v>
      </c>
      <c r="V279">
        <f t="shared" si="72"/>
        <v>0</v>
      </c>
      <c r="W279">
        <f t="shared" si="73"/>
        <v>0</v>
      </c>
      <c r="X279" t="str">
        <f t="shared" si="78"/>
        <v/>
      </c>
      <c r="Y279" t="str">
        <f t="shared" si="74"/>
        <v/>
      </c>
      <c r="Z279" t="str">
        <f t="shared" si="75"/>
        <v/>
      </c>
      <c r="AA279" t="str">
        <f t="shared" si="76"/>
        <v/>
      </c>
      <c r="AB279" t="str">
        <f t="shared" si="79"/>
        <v/>
      </c>
      <c r="AC279" t="str">
        <f t="shared" si="80"/>
        <v/>
      </c>
    </row>
    <row r="280" spans="1:29" ht="19.5" x14ac:dyDescent="0.3">
      <c r="A280" s="23">
        <v>260</v>
      </c>
      <c r="B280" s="21"/>
      <c r="C280" s="21"/>
      <c r="D280" s="21"/>
      <c r="E280" s="14"/>
      <c r="F280" s="14"/>
      <c r="G280" s="14"/>
      <c r="H280" s="24"/>
      <c r="I280" s="24"/>
      <c r="J280" s="24"/>
      <c r="K280" s="14"/>
      <c r="L280" s="14"/>
      <c r="M280" s="14"/>
      <c r="N280" s="22"/>
      <c r="O280">
        <f t="shared" si="66"/>
        <v>0</v>
      </c>
      <c r="P280">
        <f t="shared" si="67"/>
        <v>0</v>
      </c>
      <c r="Q280">
        <f t="shared" si="68"/>
        <v>0</v>
      </c>
      <c r="R280">
        <f t="shared" si="69"/>
        <v>0</v>
      </c>
      <c r="S280" t="str">
        <f t="shared" si="77"/>
        <v/>
      </c>
      <c r="T280">
        <f t="shared" si="70"/>
        <v>0</v>
      </c>
      <c r="U280">
        <f t="shared" si="71"/>
        <v>0</v>
      </c>
      <c r="V280">
        <f t="shared" si="72"/>
        <v>0</v>
      </c>
      <c r="W280">
        <f t="shared" si="73"/>
        <v>0</v>
      </c>
      <c r="X280" t="str">
        <f t="shared" si="78"/>
        <v/>
      </c>
      <c r="Y280" t="str">
        <f t="shared" si="74"/>
        <v/>
      </c>
      <c r="Z280" t="str">
        <f t="shared" si="75"/>
        <v/>
      </c>
      <c r="AA280" t="str">
        <f t="shared" si="76"/>
        <v/>
      </c>
      <c r="AB280" t="str">
        <f t="shared" si="79"/>
        <v/>
      </c>
      <c r="AC280" t="str">
        <f t="shared" si="80"/>
        <v/>
      </c>
    </row>
    <row r="281" spans="1:29" ht="19.5" x14ac:dyDescent="0.3">
      <c r="A281" s="20">
        <v>261</v>
      </c>
      <c r="B281" s="1"/>
      <c r="C281" s="1"/>
      <c r="D281" s="1"/>
      <c r="E281" s="2"/>
      <c r="F281" s="2"/>
      <c r="G281" s="14"/>
      <c r="H281" s="2"/>
      <c r="I281" s="2"/>
      <c r="J281" s="2"/>
      <c r="K281" s="2"/>
      <c r="L281" s="2"/>
      <c r="M281" s="2"/>
      <c r="N281" s="3"/>
      <c r="O281">
        <f t="shared" si="66"/>
        <v>0</v>
      </c>
      <c r="P281">
        <f t="shared" si="67"/>
        <v>0</v>
      </c>
      <c r="Q281">
        <f t="shared" si="68"/>
        <v>0</v>
      </c>
      <c r="R281">
        <f t="shared" si="69"/>
        <v>0</v>
      </c>
      <c r="S281" t="str">
        <f t="shared" si="77"/>
        <v/>
      </c>
      <c r="T281">
        <f t="shared" si="70"/>
        <v>0</v>
      </c>
      <c r="U281">
        <f t="shared" si="71"/>
        <v>0</v>
      </c>
      <c r="V281">
        <f t="shared" si="72"/>
        <v>0</v>
      </c>
      <c r="W281">
        <f t="shared" si="73"/>
        <v>0</v>
      </c>
      <c r="X281" t="str">
        <f t="shared" si="78"/>
        <v/>
      </c>
      <c r="Y281" t="str">
        <f t="shared" si="74"/>
        <v/>
      </c>
      <c r="Z281" t="str">
        <f t="shared" si="75"/>
        <v/>
      </c>
      <c r="AA281" t="str">
        <f t="shared" si="76"/>
        <v/>
      </c>
      <c r="AB281" t="str">
        <f t="shared" si="79"/>
        <v/>
      </c>
      <c r="AC281" t="str">
        <f t="shared" si="80"/>
        <v/>
      </c>
    </row>
    <row r="282" spans="1:29" ht="19.5" x14ac:dyDescent="0.3">
      <c r="A282" s="23">
        <v>262</v>
      </c>
      <c r="B282" s="21"/>
      <c r="C282" s="21"/>
      <c r="D282" s="21"/>
      <c r="E282" s="14"/>
      <c r="F282" s="14"/>
      <c r="G282" s="14"/>
      <c r="H282" s="24"/>
      <c r="I282" s="24"/>
      <c r="J282" s="24"/>
      <c r="K282" s="14"/>
      <c r="L282" s="14"/>
      <c r="M282" s="14"/>
      <c r="N282" s="22"/>
      <c r="O282">
        <f t="shared" si="66"/>
        <v>0</v>
      </c>
      <c r="P282">
        <f t="shared" si="67"/>
        <v>0</v>
      </c>
      <c r="Q282">
        <f t="shared" si="68"/>
        <v>0</v>
      </c>
      <c r="R282">
        <f t="shared" si="69"/>
        <v>0</v>
      </c>
      <c r="S282" t="str">
        <f t="shared" si="77"/>
        <v/>
      </c>
      <c r="T282">
        <f t="shared" si="70"/>
        <v>0</v>
      </c>
      <c r="U282">
        <f t="shared" si="71"/>
        <v>0</v>
      </c>
      <c r="V282">
        <f t="shared" si="72"/>
        <v>0</v>
      </c>
      <c r="W282">
        <f t="shared" si="73"/>
        <v>0</v>
      </c>
      <c r="X282" t="str">
        <f t="shared" si="78"/>
        <v/>
      </c>
      <c r="Y282" t="str">
        <f t="shared" si="74"/>
        <v/>
      </c>
      <c r="Z282" t="str">
        <f t="shared" si="75"/>
        <v/>
      </c>
      <c r="AA282" t="str">
        <f t="shared" si="76"/>
        <v/>
      </c>
      <c r="AB282" t="str">
        <f t="shared" si="79"/>
        <v/>
      </c>
      <c r="AC282" t="str">
        <f t="shared" si="80"/>
        <v/>
      </c>
    </row>
    <row r="283" spans="1:29" ht="19.5" x14ac:dyDescent="0.3">
      <c r="A283" s="23">
        <v>263</v>
      </c>
      <c r="B283" s="1"/>
      <c r="C283" s="1"/>
      <c r="D283" s="1"/>
      <c r="E283" s="2"/>
      <c r="F283" s="2"/>
      <c r="G283" s="14"/>
      <c r="H283" s="2"/>
      <c r="I283" s="2"/>
      <c r="J283" s="2"/>
      <c r="K283" s="2"/>
      <c r="L283" s="2"/>
      <c r="M283" s="2"/>
      <c r="N283" s="3"/>
      <c r="O283">
        <f t="shared" si="66"/>
        <v>0</v>
      </c>
      <c r="P283">
        <f t="shared" si="67"/>
        <v>0</v>
      </c>
      <c r="Q283">
        <f t="shared" si="68"/>
        <v>0</v>
      </c>
      <c r="R283">
        <f t="shared" si="69"/>
        <v>0</v>
      </c>
      <c r="S283" t="str">
        <f t="shared" si="77"/>
        <v/>
      </c>
      <c r="T283">
        <f t="shared" si="70"/>
        <v>0</v>
      </c>
      <c r="U283">
        <f t="shared" si="71"/>
        <v>0</v>
      </c>
      <c r="V283">
        <f t="shared" si="72"/>
        <v>0</v>
      </c>
      <c r="W283">
        <f t="shared" si="73"/>
        <v>0</v>
      </c>
      <c r="X283" t="str">
        <f t="shared" si="78"/>
        <v/>
      </c>
      <c r="Y283" t="str">
        <f t="shared" si="74"/>
        <v/>
      </c>
      <c r="Z283" t="str">
        <f t="shared" si="75"/>
        <v/>
      </c>
      <c r="AA283" t="str">
        <f t="shared" si="76"/>
        <v/>
      </c>
      <c r="AB283" t="str">
        <f t="shared" si="79"/>
        <v/>
      </c>
      <c r="AC283" t="str">
        <f t="shared" si="80"/>
        <v/>
      </c>
    </row>
    <row r="284" spans="1:29" ht="19.5" x14ac:dyDescent="0.3">
      <c r="A284" s="23">
        <v>264</v>
      </c>
      <c r="B284" s="21"/>
      <c r="C284" s="21"/>
      <c r="D284" s="21"/>
      <c r="E284" s="14"/>
      <c r="F284" s="14"/>
      <c r="G284" s="14"/>
      <c r="H284" s="24"/>
      <c r="I284" s="24"/>
      <c r="J284" s="24"/>
      <c r="K284" s="14"/>
      <c r="L284" s="14"/>
      <c r="M284" s="14"/>
      <c r="N284" s="22"/>
      <c r="O284">
        <f t="shared" si="66"/>
        <v>0</v>
      </c>
      <c r="P284">
        <f t="shared" si="67"/>
        <v>0</v>
      </c>
      <c r="Q284">
        <f t="shared" si="68"/>
        <v>0</v>
      </c>
      <c r="R284">
        <f t="shared" si="69"/>
        <v>0</v>
      </c>
      <c r="S284" t="str">
        <f t="shared" si="77"/>
        <v/>
      </c>
      <c r="T284">
        <f t="shared" si="70"/>
        <v>0</v>
      </c>
      <c r="U284">
        <f t="shared" si="71"/>
        <v>0</v>
      </c>
      <c r="V284">
        <f t="shared" si="72"/>
        <v>0</v>
      </c>
      <c r="W284">
        <f t="shared" si="73"/>
        <v>0</v>
      </c>
      <c r="X284" t="str">
        <f t="shared" si="78"/>
        <v/>
      </c>
      <c r="Y284" t="str">
        <f t="shared" si="74"/>
        <v/>
      </c>
      <c r="Z284" t="str">
        <f t="shared" si="75"/>
        <v/>
      </c>
      <c r="AA284" t="str">
        <f t="shared" si="76"/>
        <v/>
      </c>
      <c r="AB284" t="str">
        <f t="shared" si="79"/>
        <v/>
      </c>
      <c r="AC284" t="str">
        <f t="shared" si="80"/>
        <v/>
      </c>
    </row>
    <row r="285" spans="1:29" ht="19.5" x14ac:dyDescent="0.3">
      <c r="A285" s="23">
        <v>265</v>
      </c>
      <c r="B285" s="1"/>
      <c r="C285" s="1"/>
      <c r="D285" s="1"/>
      <c r="E285" s="2"/>
      <c r="F285" s="2"/>
      <c r="G285" s="14"/>
      <c r="H285" s="2"/>
      <c r="I285" s="2"/>
      <c r="J285" s="2"/>
      <c r="K285" s="2"/>
      <c r="L285" s="2"/>
      <c r="M285" s="2"/>
      <c r="N285" s="3"/>
      <c r="O285">
        <f t="shared" ref="O285:O319" si="81">COUNTA(H285)</f>
        <v>0</v>
      </c>
      <c r="P285">
        <f t="shared" ref="P285:P319" si="82">COUNTA(I285)</f>
        <v>0</v>
      </c>
      <c r="Q285">
        <f t="shared" ref="Q285:Q319" si="83">COUNTA(J285)*2</f>
        <v>0</v>
      </c>
      <c r="R285">
        <f t="shared" ref="R285:R319" si="84">AVERAGE(O285,P285,Q285)</f>
        <v>0</v>
      </c>
      <c r="S285" t="str">
        <f t="shared" si="77"/>
        <v/>
      </c>
      <c r="T285">
        <f t="shared" ref="T285:T319" si="85">COUNTA(K285)</f>
        <v>0</v>
      </c>
      <c r="U285">
        <f t="shared" ref="U285:U319" si="86">COUNTA(L285)</f>
        <v>0</v>
      </c>
      <c r="V285">
        <f t="shared" ref="V285:V319" si="87">COUNTA(M285)*2</f>
        <v>0</v>
      </c>
      <c r="W285">
        <f t="shared" ref="W285:W319" si="88">AVERAGE(T285,U285,V285)</f>
        <v>0</v>
      </c>
      <c r="X285" t="str">
        <f t="shared" si="78"/>
        <v/>
      </c>
      <c r="Y285" t="str">
        <f t="shared" ref="Y285:Y319" si="89">IF(I285+L285=2,IF(C285*(I285+L285)&gt;135,"","Nem zárható"),"")</f>
        <v/>
      </c>
      <c r="Z285" t="str">
        <f t="shared" ref="Z285:Z319" si="90">IF(H285+K285=2,IF(D285*(K285+H285)&gt;135,"","Nem zárható"),"")</f>
        <v/>
      </c>
      <c r="AA285" t="str">
        <f t="shared" ref="AA285:AA319" si="91">IF(C285+D285=0,"",IF(D285*E285,"","Darabszám hiány"))</f>
        <v/>
      </c>
      <c r="AB285" t="str">
        <f t="shared" si="79"/>
        <v/>
      </c>
      <c r="AC285" t="str">
        <f t="shared" si="80"/>
        <v/>
      </c>
    </row>
    <row r="286" spans="1:29" ht="19.5" x14ac:dyDescent="0.3">
      <c r="A286" s="20">
        <v>266</v>
      </c>
      <c r="B286" s="21"/>
      <c r="C286" s="21"/>
      <c r="D286" s="21"/>
      <c r="E286" s="14"/>
      <c r="F286" s="14"/>
      <c r="G286" s="14"/>
      <c r="H286" s="24"/>
      <c r="I286" s="24"/>
      <c r="J286" s="24"/>
      <c r="K286" s="14"/>
      <c r="L286" s="14"/>
      <c r="M286" s="14"/>
      <c r="N286" s="22"/>
      <c r="O286">
        <f t="shared" si="81"/>
        <v>0</v>
      </c>
      <c r="P286">
        <f t="shared" si="82"/>
        <v>0</v>
      </c>
      <c r="Q286">
        <f t="shared" si="83"/>
        <v>0</v>
      </c>
      <c r="R286">
        <f t="shared" si="84"/>
        <v>0</v>
      </c>
      <c r="S286" t="str">
        <f t="shared" si="77"/>
        <v/>
      </c>
      <c r="T286">
        <f t="shared" si="85"/>
        <v>0</v>
      </c>
      <c r="U286">
        <f t="shared" si="86"/>
        <v>0</v>
      </c>
      <c r="V286">
        <f t="shared" si="87"/>
        <v>0</v>
      </c>
      <c r="W286">
        <f t="shared" si="88"/>
        <v>0</v>
      </c>
      <c r="X286" t="str">
        <f t="shared" si="78"/>
        <v/>
      </c>
      <c r="Y286" t="str">
        <f t="shared" si="89"/>
        <v/>
      </c>
      <c r="Z286" t="str">
        <f t="shared" si="90"/>
        <v/>
      </c>
      <c r="AA286" t="str">
        <f t="shared" si="91"/>
        <v/>
      </c>
      <c r="AB286" t="str">
        <f t="shared" si="79"/>
        <v/>
      </c>
      <c r="AC286" t="str">
        <f t="shared" si="80"/>
        <v/>
      </c>
    </row>
    <row r="287" spans="1:29" ht="19.5" x14ac:dyDescent="0.3">
      <c r="A287" s="23">
        <v>267</v>
      </c>
      <c r="B287" s="1"/>
      <c r="C287" s="1"/>
      <c r="D287" s="1"/>
      <c r="E287" s="2"/>
      <c r="F287" s="2"/>
      <c r="G287" s="14"/>
      <c r="H287" s="2"/>
      <c r="I287" s="2"/>
      <c r="J287" s="2"/>
      <c r="K287" s="2"/>
      <c r="L287" s="2"/>
      <c r="M287" s="2"/>
      <c r="N287" s="3"/>
      <c r="O287">
        <f t="shared" si="81"/>
        <v>0</v>
      </c>
      <c r="P287">
        <f t="shared" si="82"/>
        <v>0</v>
      </c>
      <c r="Q287">
        <f t="shared" si="83"/>
        <v>0</v>
      </c>
      <c r="R287">
        <f t="shared" si="84"/>
        <v>0</v>
      </c>
      <c r="S287" t="str">
        <f t="shared" si="77"/>
        <v/>
      </c>
      <c r="T287">
        <f t="shared" si="85"/>
        <v>0</v>
      </c>
      <c r="U287">
        <f t="shared" si="86"/>
        <v>0</v>
      </c>
      <c r="V287">
        <f t="shared" si="87"/>
        <v>0</v>
      </c>
      <c r="W287">
        <f t="shared" si="88"/>
        <v>0</v>
      </c>
      <c r="X287" t="str">
        <f t="shared" si="78"/>
        <v/>
      </c>
      <c r="Y287" t="str">
        <f t="shared" si="89"/>
        <v/>
      </c>
      <c r="Z287" t="str">
        <f t="shared" si="90"/>
        <v/>
      </c>
      <c r="AA287" t="str">
        <f t="shared" si="91"/>
        <v/>
      </c>
      <c r="AB287" t="str">
        <f t="shared" si="79"/>
        <v/>
      </c>
      <c r="AC287" t="str">
        <f t="shared" si="80"/>
        <v/>
      </c>
    </row>
    <row r="288" spans="1:29" ht="19.5" x14ac:dyDescent="0.3">
      <c r="A288" s="23">
        <v>268</v>
      </c>
      <c r="B288" s="21"/>
      <c r="C288" s="21"/>
      <c r="D288" s="21"/>
      <c r="E288" s="14"/>
      <c r="F288" s="14"/>
      <c r="G288" s="14"/>
      <c r="H288" s="24"/>
      <c r="I288" s="24"/>
      <c r="J288" s="24"/>
      <c r="K288" s="14"/>
      <c r="L288" s="14"/>
      <c r="M288" s="14"/>
      <c r="N288" s="22"/>
      <c r="O288">
        <f t="shared" si="81"/>
        <v>0</v>
      </c>
      <c r="P288">
        <f t="shared" si="82"/>
        <v>0</v>
      </c>
      <c r="Q288">
        <f t="shared" si="83"/>
        <v>0</v>
      </c>
      <c r="R288">
        <f t="shared" si="84"/>
        <v>0</v>
      </c>
      <c r="S288" t="str">
        <f t="shared" si="77"/>
        <v/>
      </c>
      <c r="T288">
        <f t="shared" si="85"/>
        <v>0</v>
      </c>
      <c r="U288">
        <f t="shared" si="86"/>
        <v>0</v>
      </c>
      <c r="V288">
        <f t="shared" si="87"/>
        <v>0</v>
      </c>
      <c r="W288">
        <f t="shared" si="88"/>
        <v>0</v>
      </c>
      <c r="X288" t="str">
        <f t="shared" si="78"/>
        <v/>
      </c>
      <c r="Y288" t="str">
        <f t="shared" si="89"/>
        <v/>
      </c>
      <c r="Z288" t="str">
        <f t="shared" si="90"/>
        <v/>
      </c>
      <c r="AA288" t="str">
        <f t="shared" si="91"/>
        <v/>
      </c>
      <c r="AB288" t="str">
        <f t="shared" si="79"/>
        <v/>
      </c>
      <c r="AC288" t="str">
        <f t="shared" si="80"/>
        <v/>
      </c>
    </row>
    <row r="289" spans="1:29" ht="19.5" x14ac:dyDescent="0.3">
      <c r="A289" s="23">
        <v>269</v>
      </c>
      <c r="B289" s="1"/>
      <c r="C289" s="1"/>
      <c r="D289" s="1"/>
      <c r="E289" s="2"/>
      <c r="F289" s="2"/>
      <c r="G289" s="14"/>
      <c r="H289" s="2"/>
      <c r="I289" s="2"/>
      <c r="J289" s="2"/>
      <c r="K289" s="2"/>
      <c r="L289" s="2"/>
      <c r="M289" s="2"/>
      <c r="N289" s="3"/>
      <c r="O289">
        <f t="shared" si="81"/>
        <v>0</v>
      </c>
      <c r="P289">
        <f t="shared" si="82"/>
        <v>0</v>
      </c>
      <c r="Q289">
        <f t="shared" si="83"/>
        <v>0</v>
      </c>
      <c r="R289">
        <f t="shared" si="84"/>
        <v>0</v>
      </c>
      <c r="S289" t="str">
        <f t="shared" si="77"/>
        <v/>
      </c>
      <c r="T289">
        <f t="shared" si="85"/>
        <v>0</v>
      </c>
      <c r="U289">
        <f t="shared" si="86"/>
        <v>0</v>
      </c>
      <c r="V289">
        <f t="shared" si="87"/>
        <v>0</v>
      </c>
      <c r="W289">
        <f t="shared" si="88"/>
        <v>0</v>
      </c>
      <c r="X289" t="str">
        <f t="shared" si="78"/>
        <v/>
      </c>
      <c r="Y289" t="str">
        <f t="shared" si="89"/>
        <v/>
      </c>
      <c r="Z289" t="str">
        <f t="shared" si="90"/>
        <v/>
      </c>
      <c r="AA289" t="str">
        <f t="shared" si="91"/>
        <v/>
      </c>
      <c r="AB289" t="str">
        <f t="shared" si="79"/>
        <v/>
      </c>
      <c r="AC289" t="str">
        <f t="shared" si="80"/>
        <v/>
      </c>
    </row>
    <row r="290" spans="1:29" ht="19.5" x14ac:dyDescent="0.3">
      <c r="A290" s="23">
        <v>270</v>
      </c>
      <c r="B290" s="21"/>
      <c r="C290" s="21"/>
      <c r="D290" s="21"/>
      <c r="E290" s="14"/>
      <c r="F290" s="14"/>
      <c r="G290" s="14"/>
      <c r="H290" s="24"/>
      <c r="I290" s="24"/>
      <c r="J290" s="24"/>
      <c r="K290" s="14"/>
      <c r="L290" s="14"/>
      <c r="M290" s="14"/>
      <c r="N290" s="22"/>
      <c r="O290">
        <f t="shared" si="81"/>
        <v>0</v>
      </c>
      <c r="P290">
        <f t="shared" si="82"/>
        <v>0</v>
      </c>
      <c r="Q290">
        <f t="shared" si="83"/>
        <v>0</v>
      </c>
      <c r="R290">
        <f t="shared" si="84"/>
        <v>0</v>
      </c>
      <c r="S290" t="str">
        <f t="shared" si="77"/>
        <v/>
      </c>
      <c r="T290">
        <f t="shared" si="85"/>
        <v>0</v>
      </c>
      <c r="U290">
        <f t="shared" si="86"/>
        <v>0</v>
      </c>
      <c r="V290">
        <f t="shared" si="87"/>
        <v>0</v>
      </c>
      <c r="W290">
        <f t="shared" si="88"/>
        <v>0</v>
      </c>
      <c r="X290" t="str">
        <f t="shared" si="78"/>
        <v/>
      </c>
      <c r="Y290" t="str">
        <f t="shared" si="89"/>
        <v/>
      </c>
      <c r="Z290" t="str">
        <f t="shared" si="90"/>
        <v/>
      </c>
      <c r="AA290" t="str">
        <f t="shared" si="91"/>
        <v/>
      </c>
      <c r="AB290" t="str">
        <f t="shared" si="79"/>
        <v/>
      </c>
      <c r="AC290" t="str">
        <f t="shared" si="80"/>
        <v/>
      </c>
    </row>
    <row r="291" spans="1:29" ht="19.5" x14ac:dyDescent="0.3">
      <c r="A291" s="20">
        <v>271</v>
      </c>
      <c r="B291" s="1"/>
      <c r="C291" s="1"/>
      <c r="D291" s="1"/>
      <c r="E291" s="2"/>
      <c r="F291" s="2"/>
      <c r="G291" s="14"/>
      <c r="H291" s="2"/>
      <c r="I291" s="2"/>
      <c r="J291" s="2"/>
      <c r="K291" s="2"/>
      <c r="L291" s="2"/>
      <c r="M291" s="2"/>
      <c r="N291" s="3"/>
      <c r="O291">
        <f t="shared" si="81"/>
        <v>0</v>
      </c>
      <c r="P291">
        <f t="shared" si="82"/>
        <v>0</v>
      </c>
      <c r="Q291">
        <f t="shared" si="83"/>
        <v>0</v>
      </c>
      <c r="R291">
        <f t="shared" si="84"/>
        <v>0</v>
      </c>
      <c r="S291" t="str">
        <f t="shared" si="77"/>
        <v/>
      </c>
      <c r="T291">
        <f t="shared" si="85"/>
        <v>0</v>
      </c>
      <c r="U291">
        <f t="shared" si="86"/>
        <v>0</v>
      </c>
      <c r="V291">
        <f t="shared" si="87"/>
        <v>0</v>
      </c>
      <c r="W291">
        <f t="shared" si="88"/>
        <v>0</v>
      </c>
      <c r="X291" t="str">
        <f t="shared" si="78"/>
        <v/>
      </c>
      <c r="Y291" t="str">
        <f t="shared" si="89"/>
        <v/>
      </c>
      <c r="Z291" t="str">
        <f t="shared" si="90"/>
        <v/>
      </c>
      <c r="AA291" t="str">
        <f t="shared" si="91"/>
        <v/>
      </c>
      <c r="AB291" t="str">
        <f t="shared" si="79"/>
        <v/>
      </c>
      <c r="AC291" t="str">
        <f t="shared" si="80"/>
        <v/>
      </c>
    </row>
    <row r="292" spans="1:29" ht="19.5" x14ac:dyDescent="0.3">
      <c r="A292" s="23">
        <v>272</v>
      </c>
      <c r="B292" s="21"/>
      <c r="C292" s="21"/>
      <c r="D292" s="21"/>
      <c r="E292" s="14"/>
      <c r="F292" s="14"/>
      <c r="G292" s="14"/>
      <c r="H292" s="24"/>
      <c r="I292" s="24"/>
      <c r="J292" s="24"/>
      <c r="K292" s="14"/>
      <c r="L292" s="14"/>
      <c r="M292" s="14"/>
      <c r="N292" s="22"/>
      <c r="O292">
        <f t="shared" si="81"/>
        <v>0</v>
      </c>
      <c r="P292">
        <f t="shared" si="82"/>
        <v>0</v>
      </c>
      <c r="Q292">
        <f t="shared" si="83"/>
        <v>0</v>
      </c>
      <c r="R292">
        <f t="shared" si="84"/>
        <v>0</v>
      </c>
      <c r="S292" t="str">
        <f t="shared" si="77"/>
        <v/>
      </c>
      <c r="T292">
        <f t="shared" si="85"/>
        <v>0</v>
      </c>
      <c r="U292">
        <f t="shared" si="86"/>
        <v>0</v>
      </c>
      <c r="V292">
        <f t="shared" si="87"/>
        <v>0</v>
      </c>
      <c r="W292">
        <f t="shared" si="88"/>
        <v>0</v>
      </c>
      <c r="X292" t="str">
        <f t="shared" si="78"/>
        <v/>
      </c>
      <c r="Y292" t="str">
        <f t="shared" si="89"/>
        <v/>
      </c>
      <c r="Z292" t="str">
        <f t="shared" si="90"/>
        <v/>
      </c>
      <c r="AA292" t="str">
        <f t="shared" si="91"/>
        <v/>
      </c>
      <c r="AB292" t="str">
        <f t="shared" si="79"/>
        <v/>
      </c>
      <c r="AC292" t="str">
        <f t="shared" si="80"/>
        <v/>
      </c>
    </row>
    <row r="293" spans="1:29" ht="19.5" x14ac:dyDescent="0.3">
      <c r="A293" s="23">
        <v>273</v>
      </c>
      <c r="B293" s="1"/>
      <c r="C293" s="1"/>
      <c r="D293" s="1"/>
      <c r="E293" s="2"/>
      <c r="F293" s="2"/>
      <c r="G293" s="14"/>
      <c r="H293" s="2"/>
      <c r="I293" s="2"/>
      <c r="J293" s="2"/>
      <c r="K293" s="2"/>
      <c r="L293" s="2"/>
      <c r="M293" s="2"/>
      <c r="N293" s="3"/>
      <c r="O293">
        <f t="shared" si="81"/>
        <v>0</v>
      </c>
      <c r="P293">
        <f t="shared" si="82"/>
        <v>0</v>
      </c>
      <c r="Q293">
        <f t="shared" si="83"/>
        <v>0</v>
      </c>
      <c r="R293">
        <f t="shared" si="84"/>
        <v>0</v>
      </c>
      <c r="S293" t="str">
        <f t="shared" si="77"/>
        <v/>
      </c>
      <c r="T293">
        <f t="shared" si="85"/>
        <v>0</v>
      </c>
      <c r="U293">
        <f t="shared" si="86"/>
        <v>0</v>
      </c>
      <c r="V293">
        <f t="shared" si="87"/>
        <v>0</v>
      </c>
      <c r="W293">
        <f t="shared" si="88"/>
        <v>0</v>
      </c>
      <c r="X293" t="str">
        <f t="shared" si="78"/>
        <v/>
      </c>
      <c r="Y293" t="str">
        <f t="shared" si="89"/>
        <v/>
      </c>
      <c r="Z293" t="str">
        <f t="shared" si="90"/>
        <v/>
      </c>
      <c r="AA293" t="str">
        <f t="shared" si="91"/>
        <v/>
      </c>
      <c r="AB293" t="str">
        <f t="shared" si="79"/>
        <v/>
      </c>
      <c r="AC293" t="str">
        <f t="shared" si="80"/>
        <v/>
      </c>
    </row>
    <row r="294" spans="1:29" ht="19.5" x14ac:dyDescent="0.3">
      <c r="A294" s="23">
        <v>274</v>
      </c>
      <c r="B294" s="21"/>
      <c r="C294" s="21"/>
      <c r="D294" s="21"/>
      <c r="E294" s="14"/>
      <c r="F294" s="14"/>
      <c r="G294" s="14"/>
      <c r="H294" s="24"/>
      <c r="I294" s="24"/>
      <c r="J294" s="24"/>
      <c r="K294" s="14"/>
      <c r="L294" s="14"/>
      <c r="M294" s="14"/>
      <c r="N294" s="22"/>
      <c r="O294">
        <f t="shared" si="81"/>
        <v>0</v>
      </c>
      <c r="P294">
        <f t="shared" si="82"/>
        <v>0</v>
      </c>
      <c r="Q294">
        <f t="shared" si="83"/>
        <v>0</v>
      </c>
      <c r="R294">
        <f t="shared" si="84"/>
        <v>0</v>
      </c>
      <c r="S294" t="str">
        <f t="shared" si="77"/>
        <v/>
      </c>
      <c r="T294">
        <f t="shared" si="85"/>
        <v>0</v>
      </c>
      <c r="U294">
        <f t="shared" si="86"/>
        <v>0</v>
      </c>
      <c r="V294">
        <f t="shared" si="87"/>
        <v>0</v>
      </c>
      <c r="W294">
        <f t="shared" si="88"/>
        <v>0</v>
      </c>
      <c r="X294" t="str">
        <f t="shared" si="78"/>
        <v/>
      </c>
      <c r="Y294" t="str">
        <f t="shared" si="89"/>
        <v/>
      </c>
      <c r="Z294" t="str">
        <f t="shared" si="90"/>
        <v/>
      </c>
      <c r="AA294" t="str">
        <f t="shared" si="91"/>
        <v/>
      </c>
      <c r="AB294" t="str">
        <f t="shared" si="79"/>
        <v/>
      </c>
      <c r="AC294" t="str">
        <f t="shared" si="80"/>
        <v/>
      </c>
    </row>
    <row r="295" spans="1:29" ht="19.5" x14ac:dyDescent="0.3">
      <c r="A295" s="23">
        <v>275</v>
      </c>
      <c r="B295" s="1"/>
      <c r="C295" s="1"/>
      <c r="D295" s="1"/>
      <c r="E295" s="2"/>
      <c r="F295" s="2"/>
      <c r="G295" s="14"/>
      <c r="H295" s="2"/>
      <c r="I295" s="2"/>
      <c r="J295" s="2"/>
      <c r="K295" s="2"/>
      <c r="L295" s="2"/>
      <c r="M295" s="2"/>
      <c r="N295" s="3"/>
      <c r="O295">
        <f t="shared" si="81"/>
        <v>0</v>
      </c>
      <c r="P295">
        <f t="shared" si="82"/>
        <v>0</v>
      </c>
      <c r="Q295">
        <f t="shared" si="83"/>
        <v>0</v>
      </c>
      <c r="R295">
        <f t="shared" si="84"/>
        <v>0</v>
      </c>
      <c r="S295" t="str">
        <f t="shared" si="77"/>
        <v/>
      </c>
      <c r="T295">
        <f t="shared" si="85"/>
        <v>0</v>
      </c>
      <c r="U295">
        <f t="shared" si="86"/>
        <v>0</v>
      </c>
      <c r="V295">
        <f t="shared" si="87"/>
        <v>0</v>
      </c>
      <c r="W295">
        <f t="shared" si="88"/>
        <v>0</v>
      </c>
      <c r="X295" t="str">
        <f t="shared" si="78"/>
        <v/>
      </c>
      <c r="Y295" t="str">
        <f t="shared" si="89"/>
        <v/>
      </c>
      <c r="Z295" t="str">
        <f t="shared" si="90"/>
        <v/>
      </c>
      <c r="AA295" t="str">
        <f t="shared" si="91"/>
        <v/>
      </c>
      <c r="AB295" t="str">
        <f t="shared" si="79"/>
        <v/>
      </c>
      <c r="AC295" t="str">
        <f t="shared" si="80"/>
        <v/>
      </c>
    </row>
    <row r="296" spans="1:29" ht="19.5" x14ac:dyDescent="0.3">
      <c r="A296" s="20">
        <v>276</v>
      </c>
      <c r="B296" s="21"/>
      <c r="C296" s="21"/>
      <c r="D296" s="21"/>
      <c r="E296" s="14"/>
      <c r="F296" s="14"/>
      <c r="G296" s="14"/>
      <c r="H296" s="24"/>
      <c r="I296" s="24"/>
      <c r="J296" s="24"/>
      <c r="K296" s="14"/>
      <c r="L296" s="14"/>
      <c r="M296" s="14"/>
      <c r="N296" s="22"/>
      <c r="O296">
        <f t="shared" si="81"/>
        <v>0</v>
      </c>
      <c r="P296">
        <f t="shared" si="82"/>
        <v>0</v>
      </c>
      <c r="Q296">
        <f t="shared" si="83"/>
        <v>0</v>
      </c>
      <c r="R296">
        <f t="shared" si="84"/>
        <v>0</v>
      </c>
      <c r="S296" t="str">
        <f t="shared" si="77"/>
        <v/>
      </c>
      <c r="T296">
        <f t="shared" si="85"/>
        <v>0</v>
      </c>
      <c r="U296">
        <f t="shared" si="86"/>
        <v>0</v>
      </c>
      <c r="V296">
        <f t="shared" si="87"/>
        <v>0</v>
      </c>
      <c r="W296">
        <f t="shared" si="88"/>
        <v>0</v>
      </c>
      <c r="X296" t="str">
        <f t="shared" si="78"/>
        <v/>
      </c>
      <c r="Y296" t="str">
        <f t="shared" si="89"/>
        <v/>
      </c>
      <c r="Z296" t="str">
        <f t="shared" si="90"/>
        <v/>
      </c>
      <c r="AA296" t="str">
        <f t="shared" si="91"/>
        <v/>
      </c>
      <c r="AB296" t="str">
        <f t="shared" si="79"/>
        <v/>
      </c>
      <c r="AC296" t="str">
        <f t="shared" si="80"/>
        <v/>
      </c>
    </row>
    <row r="297" spans="1:29" ht="19.5" x14ac:dyDescent="0.3">
      <c r="A297" s="23">
        <v>277</v>
      </c>
      <c r="B297" s="1"/>
      <c r="C297" s="1"/>
      <c r="D297" s="1"/>
      <c r="E297" s="2"/>
      <c r="F297" s="2"/>
      <c r="G297" s="14"/>
      <c r="H297" s="2"/>
      <c r="I297" s="2"/>
      <c r="J297" s="2"/>
      <c r="K297" s="2"/>
      <c r="L297" s="2"/>
      <c r="M297" s="2"/>
      <c r="N297" s="3"/>
      <c r="O297">
        <f t="shared" si="81"/>
        <v>0</v>
      </c>
      <c r="P297">
        <f t="shared" si="82"/>
        <v>0</v>
      </c>
      <c r="Q297">
        <f t="shared" si="83"/>
        <v>0</v>
      </c>
      <c r="R297">
        <f t="shared" si="84"/>
        <v>0</v>
      </c>
      <c r="S297" t="str">
        <f t="shared" si="77"/>
        <v/>
      </c>
      <c r="T297">
        <f t="shared" si="85"/>
        <v>0</v>
      </c>
      <c r="U297">
        <f t="shared" si="86"/>
        <v>0</v>
      </c>
      <c r="V297">
        <f t="shared" si="87"/>
        <v>0</v>
      </c>
      <c r="W297">
        <f t="shared" si="88"/>
        <v>0</v>
      </c>
      <c r="X297" t="str">
        <f t="shared" si="78"/>
        <v/>
      </c>
      <c r="Y297" t="str">
        <f t="shared" si="89"/>
        <v/>
      </c>
      <c r="Z297" t="str">
        <f t="shared" si="90"/>
        <v/>
      </c>
      <c r="AA297" t="str">
        <f t="shared" si="91"/>
        <v/>
      </c>
      <c r="AB297" t="str">
        <f t="shared" si="79"/>
        <v/>
      </c>
      <c r="AC297" t="str">
        <f t="shared" si="80"/>
        <v/>
      </c>
    </row>
    <row r="298" spans="1:29" ht="19.5" x14ac:dyDescent="0.3">
      <c r="A298" s="23">
        <v>278</v>
      </c>
      <c r="B298" s="21"/>
      <c r="C298" s="21"/>
      <c r="D298" s="21"/>
      <c r="E298" s="14"/>
      <c r="F298" s="14"/>
      <c r="G298" s="14"/>
      <c r="H298" s="24"/>
      <c r="I298" s="24"/>
      <c r="J298" s="24"/>
      <c r="K298" s="14"/>
      <c r="L298" s="14"/>
      <c r="M298" s="14"/>
      <c r="N298" s="22"/>
      <c r="O298">
        <f t="shared" si="81"/>
        <v>0</v>
      </c>
      <c r="P298">
        <f t="shared" si="82"/>
        <v>0</v>
      </c>
      <c r="Q298">
        <f t="shared" si="83"/>
        <v>0</v>
      </c>
      <c r="R298">
        <f t="shared" si="84"/>
        <v>0</v>
      </c>
      <c r="S298" t="str">
        <f t="shared" si="77"/>
        <v/>
      </c>
      <c r="T298">
        <f t="shared" si="85"/>
        <v>0</v>
      </c>
      <c r="U298">
        <f t="shared" si="86"/>
        <v>0</v>
      </c>
      <c r="V298">
        <f t="shared" si="87"/>
        <v>0</v>
      </c>
      <c r="W298">
        <f t="shared" si="88"/>
        <v>0</v>
      </c>
      <c r="X298" t="str">
        <f t="shared" si="78"/>
        <v/>
      </c>
      <c r="Y298" t="str">
        <f t="shared" si="89"/>
        <v/>
      </c>
      <c r="Z298" t="str">
        <f t="shared" si="90"/>
        <v/>
      </c>
      <c r="AA298" t="str">
        <f t="shared" si="91"/>
        <v/>
      </c>
      <c r="AB298" t="str">
        <f t="shared" si="79"/>
        <v/>
      </c>
      <c r="AC298" t="str">
        <f t="shared" si="80"/>
        <v/>
      </c>
    </row>
    <row r="299" spans="1:29" ht="19.5" x14ac:dyDescent="0.3">
      <c r="A299" s="23">
        <v>279</v>
      </c>
      <c r="B299" s="1"/>
      <c r="C299" s="1"/>
      <c r="D299" s="1"/>
      <c r="E299" s="2"/>
      <c r="F299" s="2"/>
      <c r="G299" s="14"/>
      <c r="H299" s="2"/>
      <c r="I299" s="2"/>
      <c r="J299" s="2"/>
      <c r="K299" s="2"/>
      <c r="L299" s="2"/>
      <c r="M299" s="2"/>
      <c r="N299" s="3"/>
      <c r="O299">
        <f t="shared" si="81"/>
        <v>0</v>
      </c>
      <c r="P299">
        <f t="shared" si="82"/>
        <v>0</v>
      </c>
      <c r="Q299">
        <f t="shared" si="83"/>
        <v>0</v>
      </c>
      <c r="R299">
        <f t="shared" si="84"/>
        <v>0</v>
      </c>
      <c r="S299" t="str">
        <f t="shared" si="77"/>
        <v/>
      </c>
      <c r="T299">
        <f t="shared" si="85"/>
        <v>0</v>
      </c>
      <c r="U299">
        <f t="shared" si="86"/>
        <v>0</v>
      </c>
      <c r="V299">
        <f t="shared" si="87"/>
        <v>0</v>
      </c>
      <c r="W299">
        <f t="shared" si="88"/>
        <v>0</v>
      </c>
      <c r="X299" t="str">
        <f t="shared" si="78"/>
        <v/>
      </c>
      <c r="Y299" t="str">
        <f t="shared" si="89"/>
        <v/>
      </c>
      <c r="Z299" t="str">
        <f t="shared" si="90"/>
        <v/>
      </c>
      <c r="AA299" t="str">
        <f t="shared" si="91"/>
        <v/>
      </c>
      <c r="AB299" t="str">
        <f t="shared" si="79"/>
        <v/>
      </c>
      <c r="AC299" t="str">
        <f t="shared" si="80"/>
        <v/>
      </c>
    </row>
    <row r="300" spans="1:29" ht="19.5" x14ac:dyDescent="0.3">
      <c r="A300" s="23">
        <v>280</v>
      </c>
      <c r="B300" s="21"/>
      <c r="C300" s="21"/>
      <c r="D300" s="21"/>
      <c r="E300" s="14"/>
      <c r="F300" s="14"/>
      <c r="G300" s="14"/>
      <c r="H300" s="24"/>
      <c r="I300" s="24"/>
      <c r="J300" s="24"/>
      <c r="K300" s="14"/>
      <c r="L300" s="14"/>
      <c r="M300" s="14"/>
      <c r="N300" s="22"/>
      <c r="O300">
        <f t="shared" si="81"/>
        <v>0</v>
      </c>
      <c r="P300">
        <f t="shared" si="82"/>
        <v>0</v>
      </c>
      <c r="Q300">
        <f t="shared" si="83"/>
        <v>0</v>
      </c>
      <c r="R300">
        <f t="shared" si="84"/>
        <v>0</v>
      </c>
      <c r="S300" t="str">
        <f t="shared" si="77"/>
        <v/>
      </c>
      <c r="T300">
        <f t="shared" si="85"/>
        <v>0</v>
      </c>
      <c r="U300">
        <f t="shared" si="86"/>
        <v>0</v>
      </c>
      <c r="V300">
        <f t="shared" si="87"/>
        <v>0</v>
      </c>
      <c r="W300">
        <f t="shared" si="88"/>
        <v>0</v>
      </c>
      <c r="X300" t="str">
        <f t="shared" si="78"/>
        <v/>
      </c>
      <c r="Y300" t="str">
        <f t="shared" si="89"/>
        <v/>
      </c>
      <c r="Z300" t="str">
        <f t="shared" si="90"/>
        <v/>
      </c>
      <c r="AA300" t="str">
        <f t="shared" si="91"/>
        <v/>
      </c>
      <c r="AB300" t="str">
        <f t="shared" si="79"/>
        <v/>
      </c>
      <c r="AC300" t="str">
        <f t="shared" si="80"/>
        <v/>
      </c>
    </row>
    <row r="301" spans="1:29" ht="19.5" x14ac:dyDescent="0.3">
      <c r="A301" s="20">
        <v>281</v>
      </c>
      <c r="B301" s="1"/>
      <c r="C301" s="1"/>
      <c r="D301" s="1"/>
      <c r="E301" s="2"/>
      <c r="F301" s="2"/>
      <c r="G301" s="14"/>
      <c r="H301" s="2"/>
      <c r="I301" s="2"/>
      <c r="J301" s="2"/>
      <c r="K301" s="2"/>
      <c r="L301" s="2"/>
      <c r="M301" s="2"/>
      <c r="N301" s="3"/>
      <c r="O301">
        <f t="shared" si="81"/>
        <v>0</v>
      </c>
      <c r="P301">
        <f t="shared" si="82"/>
        <v>0</v>
      </c>
      <c r="Q301">
        <f t="shared" si="83"/>
        <v>0</v>
      </c>
      <c r="R301">
        <f t="shared" si="84"/>
        <v>0</v>
      </c>
      <c r="S301" t="str">
        <f t="shared" si="77"/>
        <v/>
      </c>
      <c r="T301">
        <f t="shared" si="85"/>
        <v>0</v>
      </c>
      <c r="U301">
        <f t="shared" si="86"/>
        <v>0</v>
      </c>
      <c r="V301">
        <f t="shared" si="87"/>
        <v>0</v>
      </c>
      <c r="W301">
        <f t="shared" si="88"/>
        <v>0</v>
      </c>
      <c r="X301" t="str">
        <f t="shared" si="78"/>
        <v/>
      </c>
      <c r="Y301" t="str">
        <f t="shared" si="89"/>
        <v/>
      </c>
      <c r="Z301" t="str">
        <f t="shared" si="90"/>
        <v/>
      </c>
      <c r="AA301" t="str">
        <f t="shared" si="91"/>
        <v/>
      </c>
      <c r="AB301" t="str">
        <f t="shared" si="79"/>
        <v/>
      </c>
      <c r="AC301" t="str">
        <f t="shared" si="80"/>
        <v/>
      </c>
    </row>
    <row r="302" spans="1:29" ht="19.5" x14ac:dyDescent="0.3">
      <c r="A302" s="23">
        <v>282</v>
      </c>
      <c r="B302" s="21"/>
      <c r="C302" s="21"/>
      <c r="D302" s="21"/>
      <c r="E302" s="14"/>
      <c r="F302" s="14"/>
      <c r="G302" s="14"/>
      <c r="H302" s="24"/>
      <c r="I302" s="24"/>
      <c r="J302" s="24"/>
      <c r="K302" s="14"/>
      <c r="L302" s="14"/>
      <c r="M302" s="14"/>
      <c r="N302" s="22"/>
      <c r="O302">
        <f t="shared" si="81"/>
        <v>0</v>
      </c>
      <c r="P302">
        <f t="shared" si="82"/>
        <v>0</v>
      </c>
      <c r="Q302">
        <f t="shared" si="83"/>
        <v>0</v>
      </c>
      <c r="R302">
        <f t="shared" si="84"/>
        <v>0</v>
      </c>
      <c r="S302" t="str">
        <f t="shared" si="77"/>
        <v/>
      </c>
      <c r="T302">
        <f t="shared" si="85"/>
        <v>0</v>
      </c>
      <c r="U302">
        <f t="shared" si="86"/>
        <v>0</v>
      </c>
      <c r="V302">
        <f t="shared" si="87"/>
        <v>0</v>
      </c>
      <c r="W302">
        <f t="shared" si="88"/>
        <v>0</v>
      </c>
      <c r="X302" t="str">
        <f t="shared" si="78"/>
        <v/>
      </c>
      <c r="Y302" t="str">
        <f t="shared" si="89"/>
        <v/>
      </c>
      <c r="Z302" t="str">
        <f t="shared" si="90"/>
        <v/>
      </c>
      <c r="AA302" t="str">
        <f t="shared" si="91"/>
        <v/>
      </c>
      <c r="AB302" t="str">
        <f t="shared" si="79"/>
        <v/>
      </c>
      <c r="AC302" t="str">
        <f t="shared" si="80"/>
        <v/>
      </c>
    </row>
    <row r="303" spans="1:29" ht="19.5" x14ac:dyDescent="0.3">
      <c r="A303" s="23">
        <v>283</v>
      </c>
      <c r="B303" s="1"/>
      <c r="C303" s="1"/>
      <c r="D303" s="1"/>
      <c r="E303" s="2"/>
      <c r="F303" s="2"/>
      <c r="G303" s="14"/>
      <c r="H303" s="2"/>
      <c r="I303" s="2"/>
      <c r="J303" s="2"/>
      <c r="K303" s="2"/>
      <c r="L303" s="2"/>
      <c r="M303" s="2"/>
      <c r="N303" s="3"/>
      <c r="O303">
        <f t="shared" si="81"/>
        <v>0</v>
      </c>
      <c r="P303">
        <f t="shared" si="82"/>
        <v>0</v>
      </c>
      <c r="Q303">
        <f t="shared" si="83"/>
        <v>0</v>
      </c>
      <c r="R303">
        <f t="shared" si="84"/>
        <v>0</v>
      </c>
      <c r="S303" t="str">
        <f t="shared" si="77"/>
        <v/>
      </c>
      <c r="T303">
        <f t="shared" si="85"/>
        <v>0</v>
      </c>
      <c r="U303">
        <f t="shared" si="86"/>
        <v>0</v>
      </c>
      <c r="V303">
        <f t="shared" si="87"/>
        <v>0</v>
      </c>
      <c r="W303">
        <f t="shared" si="88"/>
        <v>0</v>
      </c>
      <c r="X303" t="str">
        <f t="shared" si="78"/>
        <v/>
      </c>
      <c r="Y303" t="str">
        <f t="shared" si="89"/>
        <v/>
      </c>
      <c r="Z303" t="str">
        <f t="shared" si="90"/>
        <v/>
      </c>
      <c r="AA303" t="str">
        <f t="shared" si="91"/>
        <v/>
      </c>
      <c r="AB303" t="str">
        <f t="shared" si="79"/>
        <v/>
      </c>
      <c r="AC303" t="str">
        <f t="shared" si="80"/>
        <v/>
      </c>
    </row>
    <row r="304" spans="1:29" ht="19.5" x14ac:dyDescent="0.3">
      <c r="A304" s="23">
        <v>284</v>
      </c>
      <c r="B304" s="21"/>
      <c r="C304" s="21"/>
      <c r="D304" s="21"/>
      <c r="E304" s="14"/>
      <c r="F304" s="14"/>
      <c r="G304" s="14"/>
      <c r="H304" s="24"/>
      <c r="I304" s="24"/>
      <c r="J304" s="24"/>
      <c r="K304" s="14"/>
      <c r="L304" s="14"/>
      <c r="M304" s="14"/>
      <c r="N304" s="22"/>
      <c r="O304">
        <f t="shared" si="81"/>
        <v>0</v>
      </c>
      <c r="P304">
        <f t="shared" si="82"/>
        <v>0</v>
      </c>
      <c r="Q304">
        <f t="shared" si="83"/>
        <v>0</v>
      </c>
      <c r="R304">
        <f t="shared" si="84"/>
        <v>0</v>
      </c>
      <c r="S304" t="str">
        <f t="shared" si="77"/>
        <v/>
      </c>
      <c r="T304">
        <f t="shared" si="85"/>
        <v>0</v>
      </c>
      <c r="U304">
        <f t="shared" si="86"/>
        <v>0</v>
      </c>
      <c r="V304">
        <f t="shared" si="87"/>
        <v>0</v>
      </c>
      <c r="W304">
        <f t="shared" si="88"/>
        <v>0</v>
      </c>
      <c r="X304" t="str">
        <f t="shared" si="78"/>
        <v/>
      </c>
      <c r="Y304" t="str">
        <f t="shared" si="89"/>
        <v/>
      </c>
      <c r="Z304" t="str">
        <f t="shared" si="90"/>
        <v/>
      </c>
      <c r="AA304" t="str">
        <f t="shared" si="91"/>
        <v/>
      </c>
      <c r="AB304" t="str">
        <f t="shared" si="79"/>
        <v/>
      </c>
      <c r="AC304" t="str">
        <f t="shared" si="80"/>
        <v/>
      </c>
    </row>
    <row r="305" spans="1:29" ht="19.5" x14ac:dyDescent="0.3">
      <c r="A305" s="23">
        <v>285</v>
      </c>
      <c r="B305" s="1"/>
      <c r="C305" s="1"/>
      <c r="D305" s="1"/>
      <c r="E305" s="2"/>
      <c r="F305" s="2"/>
      <c r="G305" s="14"/>
      <c r="H305" s="2"/>
      <c r="I305" s="2"/>
      <c r="J305" s="2"/>
      <c r="K305" s="2"/>
      <c r="L305" s="2"/>
      <c r="M305" s="2"/>
      <c r="N305" s="3"/>
      <c r="O305">
        <f t="shared" si="81"/>
        <v>0</v>
      </c>
      <c r="P305">
        <f t="shared" si="82"/>
        <v>0</v>
      </c>
      <c r="Q305">
        <f t="shared" si="83"/>
        <v>0</v>
      </c>
      <c r="R305">
        <f t="shared" si="84"/>
        <v>0</v>
      </c>
      <c r="S305" t="str">
        <f t="shared" si="77"/>
        <v/>
      </c>
      <c r="T305">
        <f t="shared" si="85"/>
        <v>0</v>
      </c>
      <c r="U305">
        <f t="shared" si="86"/>
        <v>0</v>
      </c>
      <c r="V305">
        <f t="shared" si="87"/>
        <v>0</v>
      </c>
      <c r="W305">
        <f t="shared" si="88"/>
        <v>0</v>
      </c>
      <c r="X305" t="str">
        <f t="shared" si="78"/>
        <v/>
      </c>
      <c r="Y305" t="str">
        <f t="shared" si="89"/>
        <v/>
      </c>
      <c r="Z305" t="str">
        <f t="shared" si="90"/>
        <v/>
      </c>
      <c r="AA305" t="str">
        <f t="shared" si="91"/>
        <v/>
      </c>
      <c r="AB305" t="str">
        <f t="shared" si="79"/>
        <v/>
      </c>
      <c r="AC305" t="str">
        <f t="shared" si="80"/>
        <v/>
      </c>
    </row>
    <row r="306" spans="1:29" ht="19.5" x14ac:dyDescent="0.3">
      <c r="A306" s="20">
        <v>286</v>
      </c>
      <c r="B306" s="21"/>
      <c r="C306" s="21"/>
      <c r="D306" s="21"/>
      <c r="E306" s="14"/>
      <c r="F306" s="14"/>
      <c r="G306" s="14"/>
      <c r="H306" s="24"/>
      <c r="I306" s="24"/>
      <c r="J306" s="24"/>
      <c r="K306" s="14"/>
      <c r="L306" s="14"/>
      <c r="M306" s="14"/>
      <c r="N306" s="22"/>
      <c r="O306">
        <f t="shared" si="81"/>
        <v>0</v>
      </c>
      <c r="P306">
        <f t="shared" si="82"/>
        <v>0</v>
      </c>
      <c r="Q306">
        <f t="shared" si="83"/>
        <v>0</v>
      </c>
      <c r="R306">
        <f t="shared" si="84"/>
        <v>0</v>
      </c>
      <c r="S306" t="str">
        <f t="shared" si="77"/>
        <v/>
      </c>
      <c r="T306">
        <f t="shared" si="85"/>
        <v>0</v>
      </c>
      <c r="U306">
        <f t="shared" si="86"/>
        <v>0</v>
      </c>
      <c r="V306">
        <f t="shared" si="87"/>
        <v>0</v>
      </c>
      <c r="W306">
        <f t="shared" si="88"/>
        <v>0</v>
      </c>
      <c r="X306" t="str">
        <f t="shared" si="78"/>
        <v/>
      </c>
      <c r="Y306" t="str">
        <f t="shared" si="89"/>
        <v/>
      </c>
      <c r="Z306" t="str">
        <f t="shared" si="90"/>
        <v/>
      </c>
      <c r="AA306" t="str">
        <f t="shared" si="91"/>
        <v/>
      </c>
      <c r="AB306" t="str">
        <f t="shared" si="79"/>
        <v/>
      </c>
      <c r="AC306" t="str">
        <f t="shared" si="80"/>
        <v/>
      </c>
    </row>
    <row r="307" spans="1:29" ht="19.5" x14ac:dyDescent="0.3">
      <c r="A307" s="23">
        <v>287</v>
      </c>
      <c r="B307" s="1"/>
      <c r="C307" s="1"/>
      <c r="D307" s="1"/>
      <c r="E307" s="2"/>
      <c r="F307" s="2"/>
      <c r="G307" s="14"/>
      <c r="H307" s="2"/>
      <c r="I307" s="2"/>
      <c r="J307" s="2"/>
      <c r="K307" s="2"/>
      <c r="L307" s="2"/>
      <c r="M307" s="2"/>
      <c r="N307" s="3"/>
      <c r="O307">
        <f t="shared" si="81"/>
        <v>0</v>
      </c>
      <c r="P307">
        <f t="shared" si="82"/>
        <v>0</v>
      </c>
      <c r="Q307">
        <f t="shared" si="83"/>
        <v>0</v>
      </c>
      <c r="R307">
        <f t="shared" si="84"/>
        <v>0</v>
      </c>
      <c r="S307" t="str">
        <f t="shared" si="77"/>
        <v/>
      </c>
      <c r="T307">
        <f t="shared" si="85"/>
        <v>0</v>
      </c>
      <c r="U307">
        <f t="shared" si="86"/>
        <v>0</v>
      </c>
      <c r="V307">
        <f t="shared" si="87"/>
        <v>0</v>
      </c>
      <c r="W307">
        <f t="shared" si="88"/>
        <v>0</v>
      </c>
      <c r="X307" t="str">
        <f t="shared" si="78"/>
        <v/>
      </c>
      <c r="Y307" t="str">
        <f t="shared" si="89"/>
        <v/>
      </c>
      <c r="Z307" t="str">
        <f t="shared" si="90"/>
        <v/>
      </c>
      <c r="AA307" t="str">
        <f t="shared" si="91"/>
        <v/>
      </c>
      <c r="AB307" t="str">
        <f t="shared" si="79"/>
        <v/>
      </c>
      <c r="AC307" t="str">
        <f t="shared" si="80"/>
        <v/>
      </c>
    </row>
    <row r="308" spans="1:29" ht="19.5" x14ac:dyDescent="0.3">
      <c r="A308" s="23">
        <v>288</v>
      </c>
      <c r="B308" s="21"/>
      <c r="C308" s="21"/>
      <c r="D308" s="21"/>
      <c r="E308" s="14"/>
      <c r="F308" s="14"/>
      <c r="G308" s="14"/>
      <c r="H308" s="24"/>
      <c r="I308" s="24"/>
      <c r="J308" s="24"/>
      <c r="K308" s="14"/>
      <c r="L308" s="14"/>
      <c r="M308" s="14"/>
      <c r="N308" s="22"/>
      <c r="O308">
        <f t="shared" si="81"/>
        <v>0</v>
      </c>
      <c r="P308">
        <f t="shared" si="82"/>
        <v>0</v>
      </c>
      <c r="Q308">
        <f t="shared" si="83"/>
        <v>0</v>
      </c>
      <c r="R308">
        <f t="shared" si="84"/>
        <v>0</v>
      </c>
      <c r="S308" t="str">
        <f t="shared" si="77"/>
        <v/>
      </c>
      <c r="T308">
        <f t="shared" si="85"/>
        <v>0</v>
      </c>
      <c r="U308">
        <f t="shared" si="86"/>
        <v>0</v>
      </c>
      <c r="V308">
        <f t="shared" si="87"/>
        <v>0</v>
      </c>
      <c r="W308">
        <f t="shared" si="88"/>
        <v>0</v>
      </c>
      <c r="X308" t="str">
        <f t="shared" si="78"/>
        <v/>
      </c>
      <c r="Y308" t="str">
        <f t="shared" si="89"/>
        <v/>
      </c>
      <c r="Z308" t="str">
        <f t="shared" si="90"/>
        <v/>
      </c>
      <c r="AA308" t="str">
        <f t="shared" si="91"/>
        <v/>
      </c>
      <c r="AB308" t="str">
        <f t="shared" si="79"/>
        <v/>
      </c>
      <c r="AC308" t="str">
        <f t="shared" si="80"/>
        <v/>
      </c>
    </row>
    <row r="309" spans="1:29" ht="19.5" x14ac:dyDescent="0.3">
      <c r="A309" s="23">
        <v>289</v>
      </c>
      <c r="B309" s="1"/>
      <c r="C309" s="1"/>
      <c r="D309" s="1"/>
      <c r="E309" s="2"/>
      <c r="F309" s="2"/>
      <c r="G309" s="14"/>
      <c r="H309" s="2"/>
      <c r="I309" s="2"/>
      <c r="J309" s="2"/>
      <c r="K309" s="2"/>
      <c r="L309" s="2"/>
      <c r="M309" s="2"/>
      <c r="N309" s="3"/>
      <c r="O309">
        <f t="shared" si="81"/>
        <v>0</v>
      </c>
      <c r="P309">
        <f t="shared" si="82"/>
        <v>0</v>
      </c>
      <c r="Q309">
        <f t="shared" si="83"/>
        <v>0</v>
      </c>
      <c r="R309">
        <f t="shared" si="84"/>
        <v>0</v>
      </c>
      <c r="S309" t="str">
        <f t="shared" si="77"/>
        <v/>
      </c>
      <c r="T309">
        <f t="shared" si="85"/>
        <v>0</v>
      </c>
      <c r="U309">
        <f t="shared" si="86"/>
        <v>0</v>
      </c>
      <c r="V309">
        <f t="shared" si="87"/>
        <v>0</v>
      </c>
      <c r="W309">
        <f t="shared" si="88"/>
        <v>0</v>
      </c>
      <c r="X309" t="str">
        <f t="shared" si="78"/>
        <v/>
      </c>
      <c r="Y309" t="str">
        <f t="shared" si="89"/>
        <v/>
      </c>
      <c r="Z309" t="str">
        <f t="shared" si="90"/>
        <v/>
      </c>
      <c r="AA309" t="str">
        <f t="shared" si="91"/>
        <v/>
      </c>
      <c r="AB309" t="str">
        <f t="shared" si="79"/>
        <v/>
      </c>
      <c r="AC309" t="str">
        <f t="shared" si="80"/>
        <v/>
      </c>
    </row>
    <row r="310" spans="1:29" ht="19.5" x14ac:dyDescent="0.3">
      <c r="A310" s="23">
        <v>290</v>
      </c>
      <c r="B310" s="21"/>
      <c r="C310" s="21"/>
      <c r="D310" s="21"/>
      <c r="E310" s="14"/>
      <c r="F310" s="14"/>
      <c r="G310" s="14"/>
      <c r="H310" s="24"/>
      <c r="I310" s="24"/>
      <c r="J310" s="24"/>
      <c r="K310" s="14"/>
      <c r="L310" s="14"/>
      <c r="M310" s="14"/>
      <c r="N310" s="22"/>
      <c r="O310">
        <f t="shared" si="81"/>
        <v>0</v>
      </c>
      <c r="P310">
        <f t="shared" si="82"/>
        <v>0</v>
      </c>
      <c r="Q310">
        <f t="shared" si="83"/>
        <v>0</v>
      </c>
      <c r="R310">
        <f t="shared" si="84"/>
        <v>0</v>
      </c>
      <c r="S310" t="str">
        <f t="shared" si="77"/>
        <v/>
      </c>
      <c r="T310">
        <f t="shared" si="85"/>
        <v>0</v>
      </c>
      <c r="U310">
        <f t="shared" si="86"/>
        <v>0</v>
      </c>
      <c r="V310">
        <f t="shared" si="87"/>
        <v>0</v>
      </c>
      <c r="W310">
        <f t="shared" si="88"/>
        <v>0</v>
      </c>
      <c r="X310" t="str">
        <f t="shared" si="78"/>
        <v/>
      </c>
      <c r="Y310" t="str">
        <f t="shared" si="89"/>
        <v/>
      </c>
      <c r="Z310" t="str">
        <f t="shared" si="90"/>
        <v/>
      </c>
      <c r="AA310" t="str">
        <f t="shared" si="91"/>
        <v/>
      </c>
      <c r="AB310" t="str">
        <f t="shared" si="79"/>
        <v/>
      </c>
      <c r="AC310" t="str">
        <f t="shared" si="80"/>
        <v/>
      </c>
    </row>
    <row r="311" spans="1:29" ht="19.5" x14ac:dyDescent="0.3">
      <c r="A311" s="20">
        <v>291</v>
      </c>
      <c r="B311" s="1"/>
      <c r="C311" s="1"/>
      <c r="D311" s="1"/>
      <c r="E311" s="2"/>
      <c r="F311" s="2"/>
      <c r="G311" s="14"/>
      <c r="H311" s="2"/>
      <c r="I311" s="2"/>
      <c r="J311" s="2"/>
      <c r="K311" s="2"/>
      <c r="L311" s="2"/>
      <c r="M311" s="2"/>
      <c r="N311" s="3"/>
      <c r="O311">
        <f t="shared" si="81"/>
        <v>0</v>
      </c>
      <c r="P311">
        <f t="shared" si="82"/>
        <v>0</v>
      </c>
      <c r="Q311">
        <f t="shared" si="83"/>
        <v>0</v>
      </c>
      <c r="R311">
        <f t="shared" si="84"/>
        <v>0</v>
      </c>
      <c r="S311" t="str">
        <f t="shared" si="77"/>
        <v/>
      </c>
      <c r="T311">
        <f t="shared" si="85"/>
        <v>0</v>
      </c>
      <c r="U311">
        <f t="shared" si="86"/>
        <v>0</v>
      </c>
      <c r="V311">
        <f t="shared" si="87"/>
        <v>0</v>
      </c>
      <c r="W311">
        <f t="shared" si="88"/>
        <v>0</v>
      </c>
      <c r="X311" t="str">
        <f t="shared" si="78"/>
        <v/>
      </c>
      <c r="Y311" t="str">
        <f t="shared" si="89"/>
        <v/>
      </c>
      <c r="Z311" t="str">
        <f t="shared" si="90"/>
        <v/>
      </c>
      <c r="AA311" t="str">
        <f t="shared" si="91"/>
        <v/>
      </c>
      <c r="AB311" t="str">
        <f t="shared" si="79"/>
        <v/>
      </c>
      <c r="AC311" t="str">
        <f t="shared" si="80"/>
        <v/>
      </c>
    </row>
    <row r="312" spans="1:29" ht="19.5" x14ac:dyDescent="0.3">
      <c r="A312" s="23">
        <v>292</v>
      </c>
      <c r="B312" s="21"/>
      <c r="C312" s="21"/>
      <c r="D312" s="21"/>
      <c r="E312" s="14"/>
      <c r="F312" s="14"/>
      <c r="G312" s="14"/>
      <c r="H312" s="24"/>
      <c r="I312" s="24"/>
      <c r="J312" s="24"/>
      <c r="K312" s="14"/>
      <c r="L312" s="14"/>
      <c r="M312" s="14"/>
      <c r="N312" s="22"/>
      <c r="O312">
        <f t="shared" si="81"/>
        <v>0</v>
      </c>
      <c r="P312">
        <f t="shared" si="82"/>
        <v>0</v>
      </c>
      <c r="Q312">
        <f t="shared" si="83"/>
        <v>0</v>
      </c>
      <c r="R312">
        <f t="shared" si="84"/>
        <v>0</v>
      </c>
      <c r="S312" t="str">
        <f t="shared" si="77"/>
        <v/>
      </c>
      <c r="T312">
        <f t="shared" si="85"/>
        <v>0</v>
      </c>
      <c r="U312">
        <f t="shared" si="86"/>
        <v>0</v>
      </c>
      <c r="V312">
        <f t="shared" si="87"/>
        <v>0</v>
      </c>
      <c r="W312">
        <f t="shared" si="88"/>
        <v>0</v>
      </c>
      <c r="X312" t="str">
        <f t="shared" si="78"/>
        <v/>
      </c>
      <c r="Y312" t="str">
        <f t="shared" si="89"/>
        <v/>
      </c>
      <c r="Z312" t="str">
        <f t="shared" si="90"/>
        <v/>
      </c>
      <c r="AA312" t="str">
        <f t="shared" si="91"/>
        <v/>
      </c>
      <c r="AB312" t="str">
        <f t="shared" si="79"/>
        <v/>
      </c>
      <c r="AC312" t="str">
        <f t="shared" si="80"/>
        <v/>
      </c>
    </row>
    <row r="313" spans="1:29" ht="19.5" x14ac:dyDescent="0.3">
      <c r="A313" s="23">
        <v>293</v>
      </c>
      <c r="B313" s="1"/>
      <c r="C313" s="1"/>
      <c r="D313" s="1"/>
      <c r="E313" s="2"/>
      <c r="F313" s="2"/>
      <c r="G313" s="14"/>
      <c r="H313" s="2"/>
      <c r="I313" s="2"/>
      <c r="J313" s="2"/>
      <c r="K313" s="2"/>
      <c r="L313" s="2"/>
      <c r="M313" s="2"/>
      <c r="N313" s="3"/>
      <c r="O313">
        <f t="shared" si="81"/>
        <v>0</v>
      </c>
      <c r="P313">
        <f t="shared" si="82"/>
        <v>0</v>
      </c>
      <c r="Q313">
        <f t="shared" si="83"/>
        <v>0</v>
      </c>
      <c r="R313">
        <f t="shared" si="84"/>
        <v>0</v>
      </c>
      <c r="S313" t="str">
        <f t="shared" si="77"/>
        <v/>
      </c>
      <c r="T313">
        <f t="shared" si="85"/>
        <v>0</v>
      </c>
      <c r="U313">
        <f t="shared" si="86"/>
        <v>0</v>
      </c>
      <c r="V313">
        <f t="shared" si="87"/>
        <v>0</v>
      </c>
      <c r="W313">
        <f t="shared" si="88"/>
        <v>0</v>
      </c>
      <c r="X313" t="str">
        <f t="shared" si="78"/>
        <v/>
      </c>
      <c r="Y313" t="str">
        <f t="shared" si="89"/>
        <v/>
      </c>
      <c r="Z313" t="str">
        <f t="shared" si="90"/>
        <v/>
      </c>
      <c r="AA313" t="str">
        <f t="shared" si="91"/>
        <v/>
      </c>
      <c r="AB313" t="str">
        <f t="shared" si="79"/>
        <v/>
      </c>
      <c r="AC313" t="str">
        <f t="shared" si="80"/>
        <v/>
      </c>
    </row>
    <row r="314" spans="1:29" ht="19.5" x14ac:dyDescent="0.3">
      <c r="A314" s="23">
        <v>294</v>
      </c>
      <c r="B314" s="21"/>
      <c r="C314" s="21"/>
      <c r="D314" s="21"/>
      <c r="E314" s="14"/>
      <c r="F314" s="14"/>
      <c r="G314" s="14"/>
      <c r="H314" s="24"/>
      <c r="I314" s="24"/>
      <c r="J314" s="24"/>
      <c r="K314" s="14"/>
      <c r="L314" s="14"/>
      <c r="M314" s="14"/>
      <c r="N314" s="22"/>
      <c r="O314">
        <f t="shared" si="81"/>
        <v>0</v>
      </c>
      <c r="P314">
        <f t="shared" si="82"/>
        <v>0</v>
      </c>
      <c r="Q314">
        <f t="shared" si="83"/>
        <v>0</v>
      </c>
      <c r="R314">
        <f t="shared" si="84"/>
        <v>0</v>
      </c>
      <c r="S314" t="str">
        <f t="shared" si="77"/>
        <v/>
      </c>
      <c r="T314">
        <f t="shared" si="85"/>
        <v>0</v>
      </c>
      <c r="U314">
        <f t="shared" si="86"/>
        <v>0</v>
      </c>
      <c r="V314">
        <f t="shared" si="87"/>
        <v>0</v>
      </c>
      <c r="W314">
        <f t="shared" si="88"/>
        <v>0</v>
      </c>
      <c r="X314" t="str">
        <f t="shared" si="78"/>
        <v/>
      </c>
      <c r="Y314" t="str">
        <f t="shared" si="89"/>
        <v/>
      </c>
      <c r="Z314" t="str">
        <f t="shared" si="90"/>
        <v/>
      </c>
      <c r="AA314" t="str">
        <f t="shared" si="91"/>
        <v/>
      </c>
      <c r="AB314" t="str">
        <f t="shared" si="79"/>
        <v/>
      </c>
      <c r="AC314" t="str">
        <f t="shared" si="80"/>
        <v/>
      </c>
    </row>
    <row r="315" spans="1:29" ht="19.5" x14ac:dyDescent="0.3">
      <c r="A315" s="23">
        <v>295</v>
      </c>
      <c r="B315" s="1"/>
      <c r="C315" s="1"/>
      <c r="D315" s="1"/>
      <c r="E315" s="2"/>
      <c r="F315" s="2"/>
      <c r="G315" s="14"/>
      <c r="H315" s="2"/>
      <c r="I315" s="2"/>
      <c r="J315" s="2"/>
      <c r="K315" s="2"/>
      <c r="L315" s="2"/>
      <c r="M315" s="2"/>
      <c r="N315" s="3"/>
      <c r="O315">
        <f t="shared" si="81"/>
        <v>0</v>
      </c>
      <c r="P315">
        <f t="shared" si="82"/>
        <v>0</v>
      </c>
      <c r="Q315">
        <f t="shared" si="83"/>
        <v>0</v>
      </c>
      <c r="R315">
        <f t="shared" si="84"/>
        <v>0</v>
      </c>
      <c r="S315" t="str">
        <f t="shared" si="77"/>
        <v/>
      </c>
      <c r="T315">
        <f t="shared" si="85"/>
        <v>0</v>
      </c>
      <c r="U315">
        <f t="shared" si="86"/>
        <v>0</v>
      </c>
      <c r="V315">
        <f t="shared" si="87"/>
        <v>0</v>
      </c>
      <c r="W315">
        <f t="shared" si="88"/>
        <v>0</v>
      </c>
      <c r="X315" t="str">
        <f t="shared" si="78"/>
        <v/>
      </c>
      <c r="Y315" t="str">
        <f t="shared" si="89"/>
        <v/>
      </c>
      <c r="Z315" t="str">
        <f t="shared" si="90"/>
        <v/>
      </c>
      <c r="AA315" t="str">
        <f t="shared" si="91"/>
        <v/>
      </c>
      <c r="AB315" t="str">
        <f t="shared" si="79"/>
        <v/>
      </c>
      <c r="AC315" t="str">
        <f t="shared" si="80"/>
        <v/>
      </c>
    </row>
    <row r="316" spans="1:29" ht="19.5" x14ac:dyDescent="0.3">
      <c r="A316" s="20">
        <v>296</v>
      </c>
      <c r="B316" s="21"/>
      <c r="C316" s="21"/>
      <c r="D316" s="21"/>
      <c r="E316" s="14"/>
      <c r="F316" s="14"/>
      <c r="G316" s="14"/>
      <c r="H316" s="24"/>
      <c r="I316" s="24"/>
      <c r="J316" s="24"/>
      <c r="K316" s="14"/>
      <c r="L316" s="14"/>
      <c r="M316" s="14"/>
      <c r="N316" s="22"/>
      <c r="O316">
        <f t="shared" si="81"/>
        <v>0</v>
      </c>
      <c r="P316">
        <f t="shared" si="82"/>
        <v>0</v>
      </c>
      <c r="Q316">
        <f t="shared" si="83"/>
        <v>0</v>
      </c>
      <c r="R316">
        <f t="shared" si="84"/>
        <v>0</v>
      </c>
      <c r="S316" t="str">
        <f t="shared" si="77"/>
        <v/>
      </c>
      <c r="T316">
        <f t="shared" si="85"/>
        <v>0</v>
      </c>
      <c r="U316">
        <f t="shared" si="86"/>
        <v>0</v>
      </c>
      <c r="V316">
        <f t="shared" si="87"/>
        <v>0</v>
      </c>
      <c r="W316">
        <f t="shared" si="88"/>
        <v>0</v>
      </c>
      <c r="X316" t="str">
        <f t="shared" si="78"/>
        <v/>
      </c>
      <c r="Y316" t="str">
        <f t="shared" si="89"/>
        <v/>
      </c>
      <c r="Z316" t="str">
        <f t="shared" si="90"/>
        <v/>
      </c>
      <c r="AA316" t="str">
        <f t="shared" si="91"/>
        <v/>
      </c>
      <c r="AB316" t="str">
        <f t="shared" si="79"/>
        <v/>
      </c>
      <c r="AC316" t="str">
        <f t="shared" si="80"/>
        <v/>
      </c>
    </row>
    <row r="317" spans="1:29" ht="19.5" x14ac:dyDescent="0.3">
      <c r="A317" s="23">
        <v>297</v>
      </c>
      <c r="B317" s="1"/>
      <c r="C317" s="1"/>
      <c r="D317" s="1"/>
      <c r="E317" s="2"/>
      <c r="F317" s="2"/>
      <c r="G317" s="14"/>
      <c r="H317" s="2"/>
      <c r="I317" s="2"/>
      <c r="J317" s="2"/>
      <c r="K317" s="2"/>
      <c r="L317" s="2"/>
      <c r="M317" s="2"/>
      <c r="N317" s="3"/>
      <c r="O317">
        <f t="shared" si="81"/>
        <v>0</v>
      </c>
      <c r="P317">
        <f t="shared" si="82"/>
        <v>0</v>
      </c>
      <c r="Q317">
        <f t="shared" si="83"/>
        <v>0</v>
      </c>
      <c r="R317">
        <f t="shared" si="84"/>
        <v>0</v>
      </c>
      <c r="S317" t="str">
        <f t="shared" si="77"/>
        <v/>
      </c>
      <c r="T317">
        <f t="shared" si="85"/>
        <v>0</v>
      </c>
      <c r="U317">
        <f t="shared" si="86"/>
        <v>0</v>
      </c>
      <c r="V317">
        <f t="shared" si="87"/>
        <v>0</v>
      </c>
      <c r="W317">
        <f t="shared" si="88"/>
        <v>0</v>
      </c>
      <c r="X317" t="str">
        <f t="shared" si="78"/>
        <v/>
      </c>
      <c r="Y317" t="str">
        <f t="shared" si="89"/>
        <v/>
      </c>
      <c r="Z317" t="str">
        <f t="shared" si="90"/>
        <v/>
      </c>
      <c r="AA317" t="str">
        <f t="shared" si="91"/>
        <v/>
      </c>
      <c r="AB317" t="str">
        <f t="shared" si="79"/>
        <v/>
      </c>
      <c r="AC317" t="str">
        <f t="shared" si="80"/>
        <v/>
      </c>
    </row>
    <row r="318" spans="1:29" ht="19.5" x14ac:dyDescent="0.3">
      <c r="A318" s="23">
        <v>298</v>
      </c>
      <c r="B318" s="21"/>
      <c r="C318" s="21"/>
      <c r="D318" s="21"/>
      <c r="E318" s="14"/>
      <c r="F318" s="14"/>
      <c r="G318" s="14"/>
      <c r="H318" s="24"/>
      <c r="I318" s="24"/>
      <c r="J318" s="24"/>
      <c r="K318" s="14"/>
      <c r="L318" s="14"/>
      <c r="M318" s="14"/>
      <c r="N318" s="22"/>
      <c r="O318">
        <f t="shared" si="81"/>
        <v>0</v>
      </c>
      <c r="P318">
        <f t="shared" si="82"/>
        <v>0</v>
      </c>
      <c r="Q318">
        <f t="shared" si="83"/>
        <v>0</v>
      </c>
      <c r="R318">
        <f t="shared" si="84"/>
        <v>0</v>
      </c>
      <c r="S318" t="str">
        <f t="shared" si="77"/>
        <v/>
      </c>
      <c r="T318">
        <f t="shared" si="85"/>
        <v>0</v>
      </c>
      <c r="U318">
        <f t="shared" si="86"/>
        <v>0</v>
      </c>
      <c r="V318">
        <f t="shared" si="87"/>
        <v>0</v>
      </c>
      <c r="W318">
        <f t="shared" si="88"/>
        <v>0</v>
      </c>
      <c r="X318" t="str">
        <f t="shared" si="78"/>
        <v/>
      </c>
      <c r="Y318" t="str">
        <f t="shared" si="89"/>
        <v/>
      </c>
      <c r="Z318" t="str">
        <f t="shared" si="90"/>
        <v/>
      </c>
      <c r="AA318" t="str">
        <f t="shared" si="91"/>
        <v/>
      </c>
      <c r="AB318" t="str">
        <f t="shared" si="79"/>
        <v/>
      </c>
      <c r="AC318" t="str">
        <f t="shared" si="80"/>
        <v/>
      </c>
    </row>
    <row r="319" spans="1:29" ht="19.5" x14ac:dyDescent="0.3">
      <c r="A319" s="23">
        <v>299</v>
      </c>
      <c r="B319" s="1"/>
      <c r="C319" s="1"/>
      <c r="D319" s="1"/>
      <c r="E319" s="2"/>
      <c r="F319" s="2"/>
      <c r="G319" s="14"/>
      <c r="H319" s="2"/>
      <c r="I319" s="2"/>
      <c r="J319" s="2"/>
      <c r="K319" s="2"/>
      <c r="L319" s="2"/>
      <c r="M319" s="2"/>
      <c r="N319" s="3"/>
      <c r="O319">
        <f t="shared" si="81"/>
        <v>0</v>
      </c>
      <c r="P319">
        <f t="shared" si="82"/>
        <v>0</v>
      </c>
      <c r="Q319">
        <f t="shared" si="83"/>
        <v>0</v>
      </c>
      <c r="R319">
        <f t="shared" si="84"/>
        <v>0</v>
      </c>
      <c r="S319" t="str">
        <f t="shared" si="77"/>
        <v/>
      </c>
      <c r="T319">
        <f t="shared" si="85"/>
        <v>0</v>
      </c>
      <c r="U319">
        <f t="shared" si="86"/>
        <v>0</v>
      </c>
      <c r="V319">
        <f t="shared" si="87"/>
        <v>0</v>
      </c>
      <c r="W319">
        <f t="shared" si="88"/>
        <v>0</v>
      </c>
      <c r="X319" t="str">
        <f t="shared" si="78"/>
        <v/>
      </c>
      <c r="Y319" t="str">
        <f t="shared" si="89"/>
        <v/>
      </c>
      <c r="Z319" t="str">
        <f t="shared" si="90"/>
        <v/>
      </c>
      <c r="AA319" t="str">
        <f t="shared" si="91"/>
        <v/>
      </c>
      <c r="AB319" t="str">
        <f t="shared" si="79"/>
        <v/>
      </c>
      <c r="AC319" t="str">
        <f t="shared" si="80"/>
        <v/>
      </c>
    </row>
  </sheetData>
  <sheetProtection selectLockedCells="1"/>
  <mergeCells count="14">
    <mergeCell ref="B2:C2"/>
    <mergeCell ref="J2:L2"/>
    <mergeCell ref="A12:F12"/>
    <mergeCell ref="H19:J19"/>
    <mergeCell ref="A4:C4"/>
    <mergeCell ref="A5:C5"/>
    <mergeCell ref="A6:C6"/>
    <mergeCell ref="K19:M19"/>
    <mergeCell ref="A11:D11"/>
    <mergeCell ref="A16:N16"/>
    <mergeCell ref="D4:N4"/>
    <mergeCell ref="D5:N5"/>
    <mergeCell ref="D6:N6"/>
    <mergeCell ref="D7:N7"/>
  </mergeCells>
  <phoneticPr fontId="7" type="noConversion"/>
  <conditionalFormatting sqref="A2">
    <cfRule type="containsText" dxfId="11" priority="1" stopIfTrue="1" operator="containsText" text="!!!!!">
      <formula>NOT(ISERROR(SEARCH("!!!!!",A2)))</formula>
    </cfRule>
  </conditionalFormatting>
  <conditionalFormatting sqref="A20">
    <cfRule type="cellIs" dxfId="10" priority="18" stopIfTrue="1" operator="between">
      <formula>1</formula>
      <formula>149.9</formula>
    </cfRule>
  </conditionalFormatting>
  <conditionalFormatting sqref="A19:G19">
    <cfRule type="cellIs" dxfId="9" priority="25" stopIfTrue="1" operator="between">
      <formula>1</formula>
      <formula>149.9</formula>
    </cfRule>
  </conditionalFormatting>
  <conditionalFormatting sqref="B20:N20">
    <cfRule type="cellIs" dxfId="8" priority="17" stopIfTrue="1" operator="between">
      <formula>1</formula>
      <formula>149.9</formula>
    </cfRule>
  </conditionalFormatting>
  <conditionalFormatting sqref="C1:D1 B2 D2 C3:D3 D4:D6 C7:D7 D8 C9:D15 C17:D18 C320:D65535">
    <cfRule type="cellIs" dxfId="7" priority="39" stopIfTrue="1" operator="between">
      <formula>1</formula>
      <formula>149.9</formula>
    </cfRule>
  </conditionalFormatting>
  <conditionalFormatting sqref="C21:D319">
    <cfRule type="cellIs" dxfId="6" priority="3" stopIfTrue="1" operator="between">
      <formula>1</formula>
      <formula>67</formula>
    </cfRule>
    <cfRule type="cellIs" dxfId="5" priority="8" stopIfTrue="1" operator="lessThan">
      <formula>AB21</formula>
    </cfRule>
  </conditionalFormatting>
  <conditionalFormatting sqref="H21:I319 K21:L319">
    <cfRule type="cellIs" dxfId="4" priority="4" stopIfTrue="1" operator="greaterThan">
      <formula>2</formula>
    </cfRule>
  </conditionalFormatting>
  <conditionalFormatting sqref="O21:X319">
    <cfRule type="containsText" dxfId="3" priority="33" stopIfTrue="1" operator="containsText" text="hiányos adat">
      <formula>NOT(ISERROR(SEARCH("hiányos adat",O21)))</formula>
    </cfRule>
  </conditionalFormatting>
  <conditionalFormatting sqref="S1:S1048576 X1:X1048576">
    <cfRule type="containsText" dxfId="2" priority="32" stopIfTrue="1" operator="containsText" text="Hibás adat">
      <formula>NOT(ISERROR(SEARCH("Hibás adat",S1)))</formula>
    </cfRule>
  </conditionalFormatting>
  <conditionalFormatting sqref="Y21:Z319">
    <cfRule type="containsText" dxfId="1" priority="26" stopIfTrue="1" operator="containsText" text="N">
      <formula>NOT(ISERROR(SEARCH("N",Y21)))</formula>
    </cfRule>
  </conditionalFormatting>
  <conditionalFormatting sqref="AA21:AA319">
    <cfRule type="containsText" dxfId="0" priority="19" stopIfTrue="1" operator="containsText" text="Darab">
      <formula>NOT(ISERROR(SEARCH("Darab",AA21)))</formula>
    </cfRule>
  </conditionalFormatting>
  <dataValidations count="1">
    <dataValidation type="whole" allowBlank="1" showInputMessage="1" showErrorMessage="1" sqref="H21:I319 K21:L319" xr:uid="{14AB7A28-2747-4C0B-9793-84678EB80711}">
      <formula1>0</formula1>
      <formula2>2</formula2>
    </dataValidation>
  </dataValidations>
  <printOptions horizontalCentered="1"/>
  <pageMargins left="0.19685039370078741" right="0.19685039370078741" top="0.19685039370078741" bottom="0.19685039370078741" header="0.15748031496062992" footer="0.15748031496062992"/>
  <pageSetup paperSize="9" scale="60" firstPageNumber="0" fitToHeight="0" orientation="portrait" horizontalDpi="300" verticalDpi="300" r:id="rId1"/>
  <headerFooter scaleWithDoc="0" alignWithMargins="0">
    <firstHeader xml:space="preserve">&amp;L&amp;K009900
&amp;G
&amp;K003300Ligneus Faipari Kereskedelmi Kft.
2051 Biatorbágy, Rozália park 6.
06 (23) 530 800
szabaszat@ligneus.hu
&amp;CA megadott alapanyagok, élzárók pontos nevét és színszámát kénénk feltüntetni.
</firstHeader>
  </headerFooter>
  <legacyDrawingHF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0ABFA19E5D2A4B4499DEF81F2BB7FD31" ma:contentTypeVersion="16" ma:contentTypeDescription="Új dokumentum létrehozása." ma:contentTypeScope="" ma:versionID="c5c1fb05782a3b76fc2064b55496d47f">
  <xsd:schema xmlns:xsd="http://www.w3.org/2001/XMLSchema" xmlns:xs="http://www.w3.org/2001/XMLSchema" xmlns:p="http://schemas.microsoft.com/office/2006/metadata/properties" xmlns:ns2="a925d31b-962b-4c3c-8bfa-417c9ea6fb34" xmlns:ns3="7deff732-0d59-46eb-bc74-6d956b852ae4" targetNamespace="http://schemas.microsoft.com/office/2006/metadata/properties" ma:root="true" ma:fieldsID="2a87a3a35916938b0fd64d2f25a8a6a7" ns2:_="" ns3:_="">
    <xsd:import namespace="a925d31b-962b-4c3c-8bfa-417c9ea6fb34"/>
    <xsd:import namespace="7deff732-0d59-46eb-bc74-6d956b852ae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25d31b-962b-4c3c-8bfa-417c9ea6fb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Képcímkék" ma:readOnly="false" ma:fieldId="{5cf76f15-5ced-4ddc-b409-7134ff3c332f}" ma:taxonomyMulti="true" ma:sspId="71615a75-ba15-42d1-8183-1b4970ea60e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eff732-0d59-46eb-bc74-6d956b852ae4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712e0657-d89c-46bb-b182-9fc9f4348a94}" ma:internalName="TaxCatchAll" ma:showField="CatchAllData" ma:web="7deff732-0d59-46eb-bc74-6d956b852ae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Résztvevők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Megosztva részletekkel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deff732-0d59-46eb-bc74-6d956b852ae4" xsi:nil="true"/>
    <lcf76f155ced4ddcb4097134ff3c332f xmlns="a925d31b-962b-4c3c-8bfa-417c9ea6fb34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74FB9A-3CAC-4992-91EC-6451F6054A2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925d31b-962b-4c3c-8bfa-417c9ea6fb34"/>
    <ds:schemaRef ds:uri="7deff732-0d59-46eb-bc74-6d956b852ae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4A2F080-5242-4617-9F0D-56058AF7503E}">
  <ds:schemaRefs>
    <ds:schemaRef ds:uri="http://schemas.microsoft.com/office/2006/metadata/properties"/>
    <ds:schemaRef ds:uri="http://schemas.microsoft.com/office/infopath/2007/PartnerControls"/>
    <ds:schemaRef ds:uri="7deff732-0d59-46eb-bc74-6d956b852ae4"/>
    <ds:schemaRef ds:uri="a925d31b-962b-4c3c-8bfa-417c9ea6fb34"/>
  </ds:schemaRefs>
</ds:datastoreItem>
</file>

<file path=customXml/itemProps3.xml><?xml version="1.0" encoding="utf-8"?>
<ds:datastoreItem xmlns:ds="http://schemas.openxmlformats.org/officeDocument/2006/customXml" ds:itemID="{D2FF09F6-6B58-4BB3-B84E-D31E4DC3384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2</vt:i4>
      </vt:variant>
    </vt:vector>
  </HeadingPairs>
  <TitlesOfParts>
    <vt:vector size="3" baseType="lpstr">
      <vt:lpstr>Adatlap</vt:lpstr>
      <vt:lpstr>Adatlap!Nyomtatási_cím</vt:lpstr>
      <vt:lpstr>Adatlap!Nyomtatási_terület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Ligneus Kft.</dc:creator>
  <cp:lastModifiedBy>Nagy Judit</cp:lastModifiedBy>
  <cp:lastPrinted>2021-04-28T09:21:32Z</cp:lastPrinted>
  <dcterms:created xsi:type="dcterms:W3CDTF">2013-02-20T17:40:00Z</dcterms:created>
  <dcterms:modified xsi:type="dcterms:W3CDTF">2025-02-12T13:43:20Z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0x0101000ABFA19E5D2A4B4499DEF81F2BB7FD31</vt:lpwstr>
  </property>
  <property fmtid="{D5CDD505-2E9C-101B-9397-08002B2CF9AE}" pid="3" name="MediaServiceImageTags">
    <vt:lpwstr/>
  </property>
</Properties>
</file>